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K:\08人材育成担当\04教職員評価制度\00総括\22 教職員評価制度\10 R4 手引 R4シート\020_R4 シート\"/>
    </mc:Choice>
  </mc:AlternateContent>
  <xr:revisionPtr revIDLastSave="0" documentId="13_ncr:1_{406111C8-3EE0-4F2D-9DB1-F6417C5FE7D1}" xr6:coauthVersionLast="47" xr6:coauthVersionMax="47" xr10:uidLastSave="{00000000-0000-0000-0000-000000000000}"/>
  <bookViews>
    <workbookView xWindow="-108" yWindow="-108" windowWidth="23256" windowHeight="12576" xr2:uid="{945DC7D1-90EC-432F-B488-6ACDF32E98CC}"/>
  </bookViews>
  <sheets>
    <sheet name="シート" sheetId="1" r:id="rId1"/>
    <sheet name="データ" sheetId="2" r:id="rId2"/>
  </sheets>
  <definedNames>
    <definedName name="_xlnm.Print_Area" localSheetId="0">シート!$A$2:$X$112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92" i="1" l="1"/>
  <c r="AA91" i="1"/>
  <c r="AA90" i="1"/>
  <c r="AA89" i="1"/>
  <c r="AA88" i="1"/>
  <c r="AA86" i="1"/>
  <c r="AA85" i="1"/>
  <c r="AA84" i="1"/>
  <c r="AA83" i="1"/>
  <c r="AA82" i="1"/>
  <c r="AA106" i="1"/>
  <c r="AA95" i="1"/>
  <c r="AA80" i="1"/>
  <c r="AA79" i="1"/>
  <c r="AA78" i="1"/>
  <c r="AA77" i="1"/>
  <c r="AA76" i="1"/>
  <c r="AA71" i="1"/>
  <c r="AA70" i="1"/>
  <c r="AA66" i="1"/>
  <c r="AA62" i="1"/>
  <c r="AA44" i="1"/>
  <c r="AA38" i="1"/>
  <c r="AA29" i="1"/>
  <c r="AA18" i="1"/>
  <c r="AA8" i="1"/>
  <c r="AF2" i="2" l="1"/>
  <c r="AD2" i="2"/>
  <c r="AE2" i="2"/>
  <c r="N2" i="2"/>
  <c r="AC2" i="2" s="1"/>
  <c r="M2" i="2"/>
  <c r="AB2" i="2" s="1"/>
  <c r="L2" i="2"/>
  <c r="AA2" i="2" s="1"/>
  <c r="K2" i="2"/>
  <c r="Y2" i="2" s="1"/>
  <c r="J2" i="2"/>
  <c r="X2" i="2" s="1"/>
  <c r="I2" i="2"/>
  <c r="W2" i="2" s="1"/>
  <c r="H2" i="2"/>
  <c r="V2" i="2" s="1"/>
  <c r="G2" i="2"/>
  <c r="U2" i="2" s="1"/>
  <c r="F2" i="2"/>
  <c r="T2" i="2" s="1"/>
  <c r="E2" i="2"/>
  <c r="S2" i="2" s="1"/>
  <c r="D2" i="2"/>
  <c r="R2" i="2" s="1"/>
  <c r="C2" i="2"/>
  <c r="B2" i="2"/>
  <c r="A2" i="2"/>
  <c r="AG2" i="2" l="1"/>
  <c r="Z2" i="2"/>
  <c r="AH2" i="2" l="1"/>
  <c r="AI2" i="2" s="1"/>
  <c r="T106" i="1" s="1"/>
  <c r="Q59" i="1" l="1"/>
</calcChain>
</file>

<file path=xl/sharedStrings.xml><?xml version="1.0" encoding="utf-8"?>
<sst xmlns="http://schemas.openxmlformats.org/spreadsheetml/2006/main" count="209" uniqueCount="174">
  <si>
    <t>所属</t>
    <rPh sb="0" eb="2">
      <t>ショゾク</t>
    </rPh>
    <phoneticPr fontId="2"/>
  </si>
  <si>
    <t>氏名</t>
    <rPh sb="0" eb="2">
      <t>シメイ</t>
    </rPh>
    <phoneticPr fontId="2"/>
  </si>
  <si>
    <t>年齢</t>
    <rPh sb="0" eb="2">
      <t>ネンレイ</t>
    </rPh>
    <phoneticPr fontId="2"/>
  </si>
  <si>
    <t>職員
番号</t>
    <rPh sb="0" eb="2">
      <t>ショクイン</t>
    </rPh>
    <rPh sb="3" eb="5">
      <t>バンゴウ</t>
    </rPh>
    <phoneticPr fontId="2"/>
  </si>
  <si>
    <t>在校
年数</t>
    <rPh sb="0" eb="2">
      <t>ザイコウ</t>
    </rPh>
    <rPh sb="3" eb="5">
      <t>ネンスウ</t>
    </rPh>
    <phoneticPr fontId="2"/>
  </si>
  <si>
    <t>在職
年数</t>
    <rPh sb="0" eb="2">
      <t>ザイショク</t>
    </rPh>
    <rPh sb="3" eb="5">
      <t>ネンスウ</t>
    </rPh>
    <phoneticPr fontId="2"/>
  </si>
  <si>
    <t>【職務行動評価】</t>
    <rPh sb="1" eb="7">
      <t>ショクムコウドウヒョウカ</t>
    </rPh>
    <phoneticPr fontId="2"/>
  </si>
  <si>
    <t>＜専門性に関する項目＞</t>
    <rPh sb="1" eb="4">
      <t>センモンセイ</t>
    </rPh>
    <rPh sb="5" eb="6">
      <t>カン</t>
    </rPh>
    <rPh sb="8" eb="10">
      <t>コウモク</t>
    </rPh>
    <phoneticPr fontId="2"/>
  </si>
  <si>
    <t>授業企画力</t>
  </si>
  <si>
    <t>授業実践力</t>
  </si>
  <si>
    <t>授業を企画・創造する力</t>
  </si>
  <si>
    <t>児童生徒の実態を踏まえて指導目標を明確にし、指導の重点化や内容の系統性に配慮した指導計画を立てている</t>
  </si>
  <si>
    <t>児童生徒に興味、関心をもたせる教材・教具を準備している</t>
  </si>
  <si>
    <t>自己
評価</t>
    <phoneticPr fontId="2"/>
  </si>
  <si>
    <t>１次
評価</t>
    <rPh sb="3" eb="5">
      <t>ヒョウカ</t>
    </rPh>
    <phoneticPr fontId="2"/>
  </si>
  <si>
    <t>２次
評価</t>
    <rPh sb="3" eb="5">
      <t>ヒョウカ</t>
    </rPh>
    <phoneticPr fontId="2"/>
  </si>
  <si>
    <t>評価の理由、実践事項等
（本人記入欄）</t>
    <phoneticPr fontId="2"/>
  </si>
  <si>
    <t>授業を実践する力</t>
  </si>
  <si>
    <t>ねらいに沿って、分かりやすい授業を行い、学習目標を十分達成させている</t>
  </si>
  <si>
    <t>ICT機器を効果的に活用するなど、状況に応じて、柔軟に指導方法を工夫している</t>
  </si>
  <si>
    <t>授業を振り返り、改善する力</t>
  </si>
  <si>
    <t>児童生徒の理解度や満足度を把握し、次の授業に向けて工夫・改善を行っている</t>
  </si>
  <si>
    <t>授業公開等を通して、自らの授業改善のねらいを明確にし、同僚職員との意見交換を行っている</t>
  </si>
  <si>
    <t>授業評価・改善力</t>
    <phoneticPr fontId="2"/>
  </si>
  <si>
    <t>児童生徒と良好な関係を構築する力</t>
  </si>
  <si>
    <t>日頃から児童生徒と公平に接し、児童生徒の考えをよく聞いている</t>
  </si>
  <si>
    <t>児童生徒と適切な距離感を保ち、自分の考えを分かりやすく伝えている</t>
  </si>
  <si>
    <t>児童生徒の思いや願い、個性を理解する力</t>
  </si>
  <si>
    <t>児童生徒の個性を受け入れ、児童生徒の言動等の変化を敏感に受け止めている</t>
  </si>
  <si>
    <t>児童生徒の個性の伸長や課題解決等に必要な情報を多面的に収集している</t>
  </si>
  <si>
    <t>児童生徒の育成を行う力</t>
  </si>
  <si>
    <t>叱るべき時には、毅然とした態度で叱っている</t>
  </si>
  <si>
    <t>児童生徒一人一人のよさや努力、成長を見いだし、認めている</t>
  </si>
  <si>
    <t>保護者や同僚職員と、児童生徒に関する情報交換を行い、連携して指導に当たっている</t>
  </si>
  <si>
    <t>児童生徒
指導力</t>
    <phoneticPr fontId="2"/>
  </si>
  <si>
    <t>児童生徒
理解力</t>
    <phoneticPr fontId="2"/>
  </si>
  <si>
    <t>＜教職員としての基本姿勢に関する項目＞</t>
  </si>
  <si>
    <t>教職員としての社会的責任を自覚した行動をとる</t>
  </si>
  <si>
    <t>コンプライアンス・チェック等を基に、自己の行動を振り返り、法令や社会的モラルに沿った行動をしている</t>
  </si>
  <si>
    <t>児童生徒の発達段階や心理を理解しており、細かな疑問や要望等にも誠意をもって対応している</t>
  </si>
  <si>
    <t>教職員として新たに必要とされる知識や技能の習得に、積極的に取り組んでいる</t>
  </si>
  <si>
    <t>体罰を行わないなど人権感覚を身に付けており、差別やいじめ等に対しても毅然とした態度で指導を行うとともに、体罰をおこしたり、差別やいじめ等が発生したりした際には、問題を隠さず、迅速かつ適切な対応をしている</t>
  </si>
  <si>
    <t>緊急事態等にも適切に準備・対処するなど、危機管理能力を身に付けている</t>
  </si>
  <si>
    <t>常に前向きで、安定した行動をとる</t>
  </si>
  <si>
    <t>相手の話をよく聞き、誠実に対応している</t>
  </si>
  <si>
    <t>状況に左右されず、感情をコントロールしている</t>
  </si>
  <si>
    <t>担当業務について、責任をもって取り組んでいる</t>
  </si>
  <si>
    <t>自己管理力</t>
  </si>
  <si>
    <t>教 職 員
としての
使 命 感
倫 理 観</t>
    <phoneticPr fontId="2"/>
  </si>
  <si>
    <t>＜学校経営や組織への参画・貢献に関する項目＞</t>
    <phoneticPr fontId="2"/>
  </si>
  <si>
    <t>担当する校務分掌や教科・学校運営等において、企画・立案する力</t>
  </si>
  <si>
    <t>学校の教育目標や組織目標に沿って、前年度の課題を踏まえた企画・立案を行っている</t>
  </si>
  <si>
    <t>幅広く情報を収集し、新たな視点から現状を改善するための企画・立案を行っている</t>
  </si>
  <si>
    <t>組織貢献力</t>
  </si>
  <si>
    <t>外部折衝力</t>
  </si>
  <si>
    <t>創造的
企画力</t>
    <phoneticPr fontId="2"/>
  </si>
  <si>
    <t>授業力</t>
    <rPh sb="0" eb="2">
      <t>ジュギョウ</t>
    </rPh>
    <rPh sb="2" eb="3">
      <t>リョク</t>
    </rPh>
    <phoneticPr fontId="2"/>
  </si>
  <si>
    <t>児童生徒理解力・
指導力</t>
    <rPh sb="0" eb="2">
      <t>ジドウ</t>
    </rPh>
    <rPh sb="2" eb="4">
      <t>セイト</t>
    </rPh>
    <rPh sb="4" eb="7">
      <t>リカイリョク</t>
    </rPh>
    <rPh sb="9" eb="12">
      <t>シドウリョク</t>
    </rPh>
    <phoneticPr fontId="2"/>
  </si>
  <si>
    <t>教職員としての基本姿勢</t>
    <phoneticPr fontId="2"/>
  </si>
  <si>
    <t>学校経営や組織への
参画・貢献</t>
    <phoneticPr fontId="2"/>
  </si>
  <si>
    <t>【役割達成度評価】</t>
    <phoneticPr fontId="2"/>
  </si>
  <si>
    <t>学校経営ビジョン</t>
    <phoneticPr fontId="2"/>
  </si>
  <si>
    <t>重点目標と主な達成手段</t>
    <phoneticPr fontId="2"/>
  </si>
  <si>
    <t>a</t>
    <phoneticPr fontId="2"/>
  </si>
  <si>
    <t>b</t>
    <phoneticPr fontId="2"/>
  </si>
  <si>
    <t>c</t>
    <phoneticPr fontId="2"/>
  </si>
  <si>
    <t>d</t>
    <phoneticPr fontId="2"/>
  </si>
  <si>
    <t>S</t>
    <phoneticPr fontId="2"/>
  </si>
  <si>
    <t>A</t>
    <phoneticPr fontId="2"/>
  </si>
  <si>
    <t>B</t>
    <phoneticPr fontId="2"/>
  </si>
  <si>
    <t>C</t>
    <phoneticPr fontId="2"/>
  </si>
  <si>
    <t>D</t>
    <phoneticPr fontId="2"/>
  </si>
  <si>
    <r>
      <t xml:space="preserve">児童生徒
との
</t>
    </r>
    <r>
      <rPr>
        <sz val="10"/>
        <color theme="0"/>
        <rFont val="游ゴシック"/>
        <family val="3"/>
        <charset val="128"/>
        <scheme val="minor"/>
      </rPr>
      <t>ｺﾐｭﾆｹｰｼｮﾝ力</t>
    </r>
    <phoneticPr fontId="2"/>
  </si>
  <si>
    <t>担　当　業　務</t>
    <rPh sb="0" eb="1">
      <t>タン</t>
    </rPh>
    <rPh sb="2" eb="3">
      <t>トウ</t>
    </rPh>
    <rPh sb="4" eb="5">
      <t>ギョウ</t>
    </rPh>
    <rPh sb="6" eb="7">
      <t>ツトム</t>
    </rPh>
    <phoneticPr fontId="2"/>
  </si>
  <si>
    <t>担当業務</t>
    <rPh sb="0" eb="2">
      <t>タントウ</t>
    </rPh>
    <rPh sb="2" eb="4">
      <t>ギョウム</t>
    </rPh>
    <phoneticPr fontId="2"/>
  </si>
  <si>
    <t>期待される役割と役割達成のための
手段・ゴールイメージ</t>
    <rPh sb="0" eb="2">
      <t>キタイ</t>
    </rPh>
    <rPh sb="5" eb="7">
      <t>ヤクワリ</t>
    </rPh>
    <rPh sb="8" eb="10">
      <t>ヤクワリ</t>
    </rPh>
    <rPh sb="10" eb="12">
      <t>タッセイ</t>
    </rPh>
    <rPh sb="17" eb="19">
      <t>シュダン</t>
    </rPh>
    <phoneticPr fontId="2"/>
  </si>
  <si>
    <t>困難度</t>
    <rPh sb="0" eb="2">
      <t>コンナン</t>
    </rPh>
    <rPh sb="2" eb="3">
      <t>ド</t>
    </rPh>
    <phoneticPr fontId="2"/>
  </si>
  <si>
    <t>具体的取組と達成状況
（成果と課題）</t>
    <rPh sb="0" eb="3">
      <t>グタイテキ</t>
    </rPh>
    <rPh sb="3" eb="5">
      <t>トリクミ</t>
    </rPh>
    <rPh sb="6" eb="8">
      <t>タッセイ</t>
    </rPh>
    <rPh sb="8" eb="10">
      <t>ジョウキョウ</t>
    </rPh>
    <rPh sb="12" eb="14">
      <t>セイカ</t>
    </rPh>
    <rPh sb="15" eb="17">
      <t>カダイ</t>
    </rPh>
    <phoneticPr fontId="2"/>
  </si>
  <si>
    <t>自己
評価</t>
    <rPh sb="0" eb="2">
      <t>ジコ</t>
    </rPh>
    <rPh sb="3" eb="5">
      <t>ヒョウカ</t>
    </rPh>
    <phoneticPr fontId="2"/>
  </si>
  <si>
    <t>特記事項</t>
    <rPh sb="0" eb="2">
      <t>トッキ</t>
    </rPh>
    <rPh sb="2" eb="4">
      <t>ジコウ</t>
    </rPh>
    <phoneticPr fontId="2"/>
  </si>
  <si>
    <t>１次
評価</t>
    <rPh sb="1" eb="2">
      <t>ジ</t>
    </rPh>
    <rPh sb="3" eb="5">
      <t>ヒョウカ</t>
    </rPh>
    <phoneticPr fontId="2"/>
  </si>
  <si>
    <t>２次
評価</t>
    <rPh sb="1" eb="2">
      <t>ジ</t>
    </rPh>
    <rPh sb="3" eb="5">
      <t>ヒョウカ</t>
    </rPh>
    <phoneticPr fontId="2"/>
  </si>
  <si>
    <t>H</t>
    <phoneticPr fontId="2"/>
  </si>
  <si>
    <t>■役割・目標</t>
    <rPh sb="1" eb="3">
      <t>ヤクワリ</t>
    </rPh>
    <rPh sb="4" eb="6">
      <t>モクヒョウ</t>
    </rPh>
    <phoneticPr fontId="2"/>
  </si>
  <si>
    <t>■手段・ゴールイメージ</t>
    <rPh sb="1" eb="3">
      <t>シュダン</t>
    </rPh>
    <phoneticPr fontId="2"/>
  </si>
  <si>
    <t>〔研修記録〕</t>
    <rPh sb="1" eb="3">
      <t>ケンシュウ</t>
    </rPh>
    <rPh sb="3" eb="5">
      <t>キロク</t>
    </rPh>
    <phoneticPr fontId="2"/>
  </si>
  <si>
    <t>始期</t>
    <rPh sb="0" eb="2">
      <t>シキ</t>
    </rPh>
    <phoneticPr fontId="2"/>
  </si>
  <si>
    <t>終期</t>
    <rPh sb="0" eb="2">
      <t>シュウキ</t>
    </rPh>
    <phoneticPr fontId="2"/>
  </si>
  <si>
    <t>研修内容</t>
    <rPh sb="0" eb="2">
      <t>ケンシュウ</t>
    </rPh>
    <rPh sb="2" eb="4">
      <t>ナイヨウ</t>
    </rPh>
    <phoneticPr fontId="2"/>
  </si>
  <si>
    <t>実施機関</t>
    <rPh sb="0" eb="2">
      <t>ジッシ</t>
    </rPh>
    <rPh sb="2" eb="4">
      <t>キカン</t>
    </rPh>
    <phoneticPr fontId="2"/>
  </si>
  <si>
    <t>プラス１
項目</t>
    <rPh sb="5" eb="7">
      <t>コウモク</t>
    </rPh>
    <phoneticPr fontId="2"/>
  </si>
  <si>
    <t>備考</t>
    <rPh sb="0" eb="2">
      <t>ビコウ</t>
    </rPh>
    <phoneticPr fontId="2"/>
  </si>
  <si>
    <t>１次評価者</t>
    <rPh sb="1" eb="2">
      <t>ジ</t>
    </rPh>
    <rPh sb="2" eb="5">
      <t>ヒョウカシャ</t>
    </rPh>
    <phoneticPr fontId="2"/>
  </si>
  <si>
    <t>２次評価者</t>
    <rPh sb="1" eb="2">
      <t>ジ</t>
    </rPh>
    <rPh sb="2" eb="5">
      <t>ヒョウカシャ</t>
    </rPh>
    <phoneticPr fontId="2"/>
  </si>
  <si>
    <t>ＦＢ確認印</t>
    <rPh sb="2" eb="5">
      <t>カクニンイン</t>
    </rPh>
    <phoneticPr fontId="2"/>
  </si>
  <si>
    <t>調整者</t>
    <rPh sb="0" eb="2">
      <t>チョウセイ</t>
    </rPh>
    <rPh sb="2" eb="3">
      <t>シャ</t>
    </rPh>
    <phoneticPr fontId="2"/>
  </si>
  <si>
    <t>印</t>
    <rPh sb="0" eb="1">
      <t>イン</t>
    </rPh>
    <phoneticPr fontId="2"/>
  </si>
  <si>
    <t>総合評価
（２次評価者）</t>
    <rPh sb="0" eb="2">
      <t>ソウゴウ</t>
    </rPh>
    <rPh sb="2" eb="4">
      <t>ヒョウカ</t>
    </rPh>
    <rPh sb="7" eb="8">
      <t>ジ</t>
    </rPh>
    <rPh sb="8" eb="11">
      <t>ヒョウカシャ</t>
    </rPh>
    <phoneticPr fontId="2"/>
  </si>
  <si>
    <t>授業力</t>
    <rPh sb="0" eb="2">
      <t>ジュギョウ</t>
    </rPh>
    <rPh sb="2" eb="3">
      <t>リョク</t>
    </rPh>
    <phoneticPr fontId="9"/>
  </si>
  <si>
    <t>児童生徒理解・指導力</t>
    <rPh sb="0" eb="2">
      <t>ジドウ</t>
    </rPh>
    <rPh sb="2" eb="4">
      <t>セイト</t>
    </rPh>
    <rPh sb="4" eb="6">
      <t>リカイ</t>
    </rPh>
    <rPh sb="7" eb="10">
      <t>シドウリョク</t>
    </rPh>
    <phoneticPr fontId="9"/>
  </si>
  <si>
    <t>使命感倫理観</t>
    <rPh sb="0" eb="3">
      <t>シメイカン</t>
    </rPh>
    <rPh sb="3" eb="6">
      <t>リンリカン</t>
    </rPh>
    <phoneticPr fontId="0"/>
  </si>
  <si>
    <t>自己管理力</t>
    <rPh sb="0" eb="2">
      <t>ジコ</t>
    </rPh>
    <rPh sb="2" eb="4">
      <t>カンリ</t>
    </rPh>
    <rPh sb="4" eb="5">
      <t>リョク</t>
    </rPh>
    <phoneticPr fontId="0"/>
  </si>
  <si>
    <t>創造的企画力</t>
    <rPh sb="0" eb="3">
      <t>ソウゾウテキ</t>
    </rPh>
    <rPh sb="3" eb="5">
      <t>キカク</t>
    </rPh>
    <rPh sb="5" eb="6">
      <t>リョク</t>
    </rPh>
    <phoneticPr fontId="0"/>
  </si>
  <si>
    <t>組織貢献力</t>
    <rPh sb="0" eb="2">
      <t>ソシキ</t>
    </rPh>
    <rPh sb="2" eb="4">
      <t>コウケン</t>
    </rPh>
    <rPh sb="4" eb="5">
      <t>リョク</t>
    </rPh>
    <phoneticPr fontId="0"/>
  </si>
  <si>
    <t>人材育成力</t>
    <rPh sb="0" eb="2">
      <t>ジンザイ</t>
    </rPh>
    <rPh sb="2" eb="4">
      <t>イクセイ</t>
    </rPh>
    <rPh sb="4" eb="5">
      <t>リョク</t>
    </rPh>
    <phoneticPr fontId="0"/>
  </si>
  <si>
    <t>外部折衝力</t>
    <rPh sb="0" eb="2">
      <t>ガイブ</t>
    </rPh>
    <rPh sb="2" eb="4">
      <t>セッショウ</t>
    </rPh>
    <rPh sb="4" eb="5">
      <t>リョク</t>
    </rPh>
    <phoneticPr fontId="0"/>
  </si>
  <si>
    <t>氏名</t>
    <rPh sb="0" eb="2">
      <t>シメイ</t>
    </rPh>
    <phoneticPr fontId="2"/>
  </si>
  <si>
    <t>職員番号</t>
    <rPh sb="0" eb="2">
      <t>ショクイン</t>
    </rPh>
    <rPh sb="2" eb="4">
      <t>バンゴウ</t>
    </rPh>
    <phoneticPr fontId="2"/>
  </si>
  <si>
    <t>年齢</t>
    <rPh sb="0" eb="2">
      <t>ネンレイ</t>
    </rPh>
    <phoneticPr fontId="2"/>
  </si>
  <si>
    <t>職務点１</t>
    <rPh sb="0" eb="2">
      <t>ショクム</t>
    </rPh>
    <rPh sb="2" eb="3">
      <t>テン</t>
    </rPh>
    <phoneticPr fontId="2"/>
  </si>
  <si>
    <t>職務点２</t>
    <rPh sb="0" eb="2">
      <t>ショクム</t>
    </rPh>
    <rPh sb="2" eb="3">
      <t>テン</t>
    </rPh>
    <phoneticPr fontId="2"/>
  </si>
  <si>
    <t>職務点３</t>
    <rPh sb="0" eb="2">
      <t>ショクム</t>
    </rPh>
    <rPh sb="2" eb="3">
      <t>テン</t>
    </rPh>
    <phoneticPr fontId="2"/>
  </si>
  <si>
    <t>職務点４</t>
    <rPh sb="0" eb="2">
      <t>ショクム</t>
    </rPh>
    <rPh sb="2" eb="3">
      <t>テン</t>
    </rPh>
    <phoneticPr fontId="2"/>
  </si>
  <si>
    <t>職務点５</t>
    <rPh sb="0" eb="2">
      <t>ショクム</t>
    </rPh>
    <rPh sb="2" eb="3">
      <t>テン</t>
    </rPh>
    <phoneticPr fontId="2"/>
  </si>
  <si>
    <t>職務点６</t>
    <rPh sb="0" eb="2">
      <t>ショクム</t>
    </rPh>
    <rPh sb="2" eb="3">
      <t>テン</t>
    </rPh>
    <phoneticPr fontId="2"/>
  </si>
  <si>
    <t>職務点７</t>
    <rPh sb="0" eb="2">
      <t>ショクム</t>
    </rPh>
    <rPh sb="2" eb="3">
      <t>テン</t>
    </rPh>
    <phoneticPr fontId="2"/>
  </si>
  <si>
    <t>役割１</t>
    <rPh sb="0" eb="2">
      <t>ヤクワリ</t>
    </rPh>
    <phoneticPr fontId="2"/>
  </si>
  <si>
    <t>役割２</t>
    <rPh sb="0" eb="2">
      <t>ヤクワリ</t>
    </rPh>
    <phoneticPr fontId="2"/>
  </si>
  <si>
    <t>役割３</t>
    <rPh sb="0" eb="2">
      <t>ヤクワリ</t>
    </rPh>
    <phoneticPr fontId="2"/>
  </si>
  <si>
    <t>役割４</t>
    <rPh sb="0" eb="2">
      <t>ヤクワリ</t>
    </rPh>
    <phoneticPr fontId="2"/>
  </si>
  <si>
    <t>役割５</t>
    <rPh sb="0" eb="2">
      <t>ヤクワリ</t>
    </rPh>
    <phoneticPr fontId="2"/>
  </si>
  <si>
    <t>職務行動評点</t>
    <rPh sb="0" eb="2">
      <t>ショクム</t>
    </rPh>
    <rPh sb="2" eb="4">
      <t>コウドウ</t>
    </rPh>
    <rPh sb="4" eb="6">
      <t>ヒョウテン</t>
    </rPh>
    <phoneticPr fontId="2"/>
  </si>
  <si>
    <t>役割点１</t>
    <rPh sb="0" eb="2">
      <t>ヤクワリ</t>
    </rPh>
    <rPh sb="2" eb="3">
      <t>テン</t>
    </rPh>
    <phoneticPr fontId="2"/>
  </si>
  <si>
    <t>役割点２</t>
    <rPh sb="0" eb="2">
      <t>ヤクワリ</t>
    </rPh>
    <rPh sb="2" eb="3">
      <t>テン</t>
    </rPh>
    <phoneticPr fontId="2"/>
  </si>
  <si>
    <t>役割点３</t>
    <rPh sb="0" eb="2">
      <t>ヤクワリ</t>
    </rPh>
    <rPh sb="2" eb="3">
      <t>テン</t>
    </rPh>
    <phoneticPr fontId="2"/>
  </si>
  <si>
    <t>役割点４</t>
    <rPh sb="0" eb="2">
      <t>ヤクワリ</t>
    </rPh>
    <rPh sb="2" eb="3">
      <t>テン</t>
    </rPh>
    <phoneticPr fontId="2"/>
  </si>
  <si>
    <t>役割点５</t>
    <rPh sb="0" eb="2">
      <t>ヤクワリ</t>
    </rPh>
    <rPh sb="2" eb="3">
      <t>テン</t>
    </rPh>
    <phoneticPr fontId="2"/>
  </si>
  <si>
    <t>役割達成評点</t>
    <rPh sb="0" eb="2">
      <t>ヤクワリ</t>
    </rPh>
    <rPh sb="2" eb="4">
      <t>タッセイ</t>
    </rPh>
    <rPh sb="4" eb="6">
      <t>ヒョウテン</t>
    </rPh>
    <phoneticPr fontId="2"/>
  </si>
  <si>
    <t>総合評価点</t>
    <rPh sb="0" eb="2">
      <t>ソウゴウ</t>
    </rPh>
    <rPh sb="2" eb="5">
      <t>ヒョウカテン</t>
    </rPh>
    <phoneticPr fontId="2"/>
  </si>
  <si>
    <t>総合評価</t>
    <rPh sb="0" eb="2">
      <t>ソウゴウ</t>
    </rPh>
    <rPh sb="2" eb="4">
      <t>ヒョウカ</t>
    </rPh>
    <phoneticPr fontId="2"/>
  </si>
  <si>
    <t>人材育成</t>
    <rPh sb="0" eb="2">
      <t>ジンザイ</t>
    </rPh>
    <rPh sb="2" eb="4">
      <t>イクセイ</t>
    </rPh>
    <phoneticPr fontId="2"/>
  </si>
  <si>
    <t>職務点８</t>
    <rPh sb="0" eb="2">
      <t>ショクム</t>
    </rPh>
    <rPh sb="2" eb="3">
      <t>テン</t>
    </rPh>
    <phoneticPr fontId="2"/>
  </si>
  <si>
    <t>人財</t>
    <rPh sb="0" eb="2">
      <t>ジンザイ</t>
    </rPh>
    <phoneticPr fontId="2"/>
  </si>
  <si>
    <t>令４　主幹教諭用評価シート</t>
    <rPh sb="3" eb="5">
      <t>シュカン</t>
    </rPh>
    <phoneticPr fontId="2"/>
  </si>
  <si>
    <t>指導、総括をとおして、担当する校務等の組織の活動に貢献できる力</t>
    <phoneticPr fontId="2"/>
  </si>
  <si>
    <t>担当する校務等の状況を把握しながら校務内容を整理し、効率的な校務運営を行っている</t>
    <phoneticPr fontId="2"/>
  </si>
  <si>
    <t>担当する校務等について、主任等への指導や指示、意見の取りまとめを行い、業務を行っている</t>
    <phoneticPr fontId="2"/>
  </si>
  <si>
    <t>担当する校務に所属する職員等に対して、相談・支援を行う力</t>
    <phoneticPr fontId="2"/>
  </si>
  <si>
    <t>個々の職員の状況を把握し、業務に係る指導や指示の内容について理由を加えるなど、分かりやすく説明している</t>
    <phoneticPr fontId="2"/>
  </si>
  <si>
    <t>職員からの相談や職員への支援について、円滑に業務遂行できるよう的確に対応している</t>
    <phoneticPr fontId="2"/>
  </si>
  <si>
    <t>人材育成力</t>
    <phoneticPr fontId="2"/>
  </si>
  <si>
    <t>関係機関等からのニーズに応えると同時に、説明責任を果たす力</t>
    <phoneticPr fontId="2"/>
  </si>
  <si>
    <t>保護者、地域、関係機関等からの意見や要望を十分に聞き、誠意をもって対応している</t>
    <phoneticPr fontId="2"/>
  </si>
  <si>
    <t>保護者、地域、関係機関等と調整が必要な場合に、理由や根拠を明確にして、納得性を高めながら折衝等を行っている</t>
    <phoneticPr fontId="2"/>
  </si>
  <si>
    <t>主幹教諭としての目標（指導・総括、校務等の調整、人材育成、相談・支援　等）</t>
    <rPh sb="0" eb="2">
      <t>シュカン</t>
    </rPh>
    <rPh sb="2" eb="4">
      <t>キョウユ</t>
    </rPh>
    <rPh sb="8" eb="10">
      <t>モクヒョウ</t>
    </rPh>
    <rPh sb="11" eb="13">
      <t>シドウ</t>
    </rPh>
    <rPh sb="14" eb="16">
      <t>ソウカツ</t>
    </rPh>
    <rPh sb="17" eb="19">
      <t>コウム</t>
    </rPh>
    <rPh sb="19" eb="20">
      <t>トウ</t>
    </rPh>
    <rPh sb="21" eb="23">
      <t>チョウセイ</t>
    </rPh>
    <rPh sb="24" eb="26">
      <t>ジンザイ</t>
    </rPh>
    <rPh sb="26" eb="28">
      <t>イクセイ</t>
    </rPh>
    <rPh sb="29" eb="31">
      <t>ソウダン</t>
    </rPh>
    <rPh sb="32" eb="34">
      <t>シエン</t>
    </rPh>
    <rPh sb="35" eb="36">
      <t>トウ</t>
    </rPh>
    <phoneticPr fontId="2"/>
  </si>
  <si>
    <t>所属分掌等の目標</t>
    <rPh sb="0" eb="2">
      <t>ショゾク</t>
    </rPh>
    <rPh sb="2" eb="4">
      <t>ブンショウ</t>
    </rPh>
    <rPh sb="4" eb="5">
      <t>トウ</t>
    </rPh>
    <rPh sb="6" eb="8">
      <t>モクヒョウ</t>
    </rPh>
    <phoneticPr fontId="2"/>
  </si>
  <si>
    <t>理由①</t>
    <rPh sb="0" eb="2">
      <t>リユウ</t>
    </rPh>
    <phoneticPr fontId="2"/>
  </si>
  <si>
    <t>文字数</t>
    <rPh sb="0" eb="3">
      <t>モジスウ</t>
    </rPh>
    <phoneticPr fontId="2"/>
  </si>
  <si>
    <t>/100</t>
    <phoneticPr fontId="2"/>
  </si>
  <si>
    <t>理由②</t>
    <rPh sb="0" eb="2">
      <t>リユウ</t>
    </rPh>
    <phoneticPr fontId="2"/>
  </si>
  <si>
    <t>理由③</t>
    <rPh sb="0" eb="2">
      <t>リユウ</t>
    </rPh>
    <phoneticPr fontId="2"/>
  </si>
  <si>
    <t>理由④</t>
    <rPh sb="0" eb="2">
      <t>リユウ</t>
    </rPh>
    <phoneticPr fontId="2"/>
  </si>
  <si>
    <t>/40</t>
    <phoneticPr fontId="2"/>
  </si>
  <si>
    <t>理由⑤</t>
    <rPh sb="0" eb="2">
      <t>リユウ</t>
    </rPh>
    <phoneticPr fontId="2"/>
  </si>
  <si>
    <t>学校経営</t>
    <rPh sb="0" eb="4">
      <t>ガッコウケイエイ</t>
    </rPh>
    <phoneticPr fontId="2"/>
  </si>
  <si>
    <t>重点目標</t>
    <rPh sb="0" eb="2">
      <t>ジュウテン</t>
    </rPh>
    <rPh sb="2" eb="4">
      <t>モクヒョウ</t>
    </rPh>
    <phoneticPr fontId="2"/>
  </si>
  <si>
    <t>主幹目標</t>
    <rPh sb="0" eb="2">
      <t>シュカン</t>
    </rPh>
    <rPh sb="2" eb="4">
      <t>モクヒョウ</t>
    </rPh>
    <phoneticPr fontId="2"/>
  </si>
  <si>
    <t>分掌目標</t>
    <rPh sb="0" eb="2">
      <t>ブンショウ</t>
    </rPh>
    <rPh sb="2" eb="4">
      <t>モクヒョウ</t>
    </rPh>
    <phoneticPr fontId="2"/>
  </si>
  <si>
    <t>/70</t>
    <phoneticPr fontId="2"/>
  </si>
  <si>
    <t>担当業務</t>
    <rPh sb="0" eb="2">
      <t>タントウ</t>
    </rPh>
    <rPh sb="2" eb="4">
      <t>ギョウム</t>
    </rPh>
    <phoneticPr fontId="2"/>
  </si>
  <si>
    <t>役割・目標</t>
    <rPh sb="0" eb="2">
      <t>ヤクワリ</t>
    </rPh>
    <rPh sb="3" eb="5">
      <t>モクヒョウ</t>
    </rPh>
    <phoneticPr fontId="2"/>
  </si>
  <si>
    <t>手段等</t>
    <rPh sb="0" eb="2">
      <t>シュダン</t>
    </rPh>
    <rPh sb="2" eb="3">
      <t>トウ</t>
    </rPh>
    <phoneticPr fontId="2"/>
  </si>
  <si>
    <t>取組状況</t>
    <rPh sb="0" eb="2">
      <t>トリクミ</t>
    </rPh>
    <rPh sb="2" eb="4">
      <t>ジョウキョウ</t>
    </rPh>
    <phoneticPr fontId="2"/>
  </si>
  <si>
    <t>特記事項</t>
    <rPh sb="0" eb="2">
      <t>トッキ</t>
    </rPh>
    <rPh sb="2" eb="4">
      <t>ジコウ</t>
    </rPh>
    <phoneticPr fontId="2"/>
  </si>
  <si>
    <t>ﾌﾟﾗｽ1</t>
    <phoneticPr fontId="2"/>
  </si>
  <si>
    <t>備考</t>
    <rPh sb="0" eb="2">
      <t>ビコウ</t>
    </rPh>
    <phoneticPr fontId="2"/>
  </si>
  <si>
    <t>/200</t>
    <phoneticPr fontId="2"/>
  </si>
  <si>
    <t>/190</t>
    <phoneticPr fontId="2"/>
  </si>
  <si>
    <t>/300</t>
    <phoneticPr fontId="2"/>
  </si>
  <si>
    <t>/240</t>
    <phoneticPr fontId="2"/>
  </si>
  <si>
    <t>/150</t>
    <phoneticPr fontId="2"/>
  </si>
  <si>
    <t>/75</t>
    <phoneticPr fontId="2"/>
  </si>
  <si>
    <t>/65</t>
    <phoneticPr fontId="2"/>
  </si>
  <si>
    <t>時間管理を行い、計画的に行動することで、ワーク・ライフ・バランスを整えている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</si>
</sst>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1"/>
      <color rgb="FF3F3F76"/>
      <name val="游ゴシック"/>
      <family val="2"/>
      <charset val="128"/>
      <scheme val="minor"/>
    </font>
    <font>
      <sz val="12"/>
      <color theme="0"/>
      <name val="游ゴシック"/>
      <family val="2"/>
      <charset val="128"/>
      <scheme val="minor"/>
    </font>
    <font>
      <sz val="10"/>
      <color theme="0"/>
      <name val="游ゴシック"/>
      <family val="3"/>
      <charset val="128"/>
      <scheme val="minor"/>
    </font>
    <font>
      <sz val="16"/>
      <color theme="1"/>
      <name val="游ゴシック"/>
      <family val="2"/>
      <charset val="128"/>
      <scheme val="minor"/>
    </font>
    <font>
      <u/>
      <sz val="16"/>
      <color theme="1"/>
      <name val="游ゴシック"/>
      <family val="2"/>
      <charset val="128"/>
      <scheme val="minor"/>
    </font>
    <font>
      <sz val="14"/>
      <color theme="1"/>
      <name val="ＭＳ Ｐ明朝"/>
      <family val="1"/>
      <charset val="128"/>
    </font>
    <font>
      <sz val="16"/>
      <color theme="1"/>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149">
    <xf numFmtId="0" fontId="0" fillId="0" borderId="0" xfId="0">
      <alignment vertical="center"/>
    </xf>
    <xf numFmtId="0" fontId="0" fillId="0" borderId="1" xfId="0" applyBorder="1" applyAlignment="1">
      <alignment horizontal="center" vertical="center"/>
    </xf>
    <xf numFmtId="0" fontId="8"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6" fillId="0" borderId="0" xfId="0" applyFo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lignment vertical="center"/>
    </xf>
    <xf numFmtId="0" fontId="0" fillId="3" borderId="0" xfId="0" applyFill="1">
      <alignment vertical="center"/>
    </xf>
    <xf numFmtId="0" fontId="0" fillId="0" borderId="5" xfId="0" applyBorder="1">
      <alignment vertical="center"/>
    </xf>
    <xf numFmtId="0" fontId="0" fillId="0" borderId="53" xfId="0" applyBorder="1">
      <alignment vertical="center"/>
    </xf>
    <xf numFmtId="0" fontId="0" fillId="0" borderId="54" xfId="0" applyBorder="1">
      <alignment vertical="center"/>
    </xf>
    <xf numFmtId="0" fontId="0" fillId="0" borderId="0" xfId="0" applyAlignment="1">
      <alignment horizontal="right" vertical="center"/>
    </xf>
    <xf numFmtId="0" fontId="0" fillId="0" borderId="1" xfId="0" applyBorder="1">
      <alignment vertical="center"/>
    </xf>
    <xf numFmtId="0" fontId="0" fillId="0" borderId="0" xfId="0" quotePrefix="1">
      <alignment vertical="center"/>
    </xf>
    <xf numFmtId="0" fontId="0" fillId="0" borderId="0" xfId="0" applyFill="1" applyBorder="1" applyAlignment="1">
      <alignment horizontal="right" vertical="center"/>
    </xf>
    <xf numFmtId="0" fontId="0" fillId="0" borderId="0" xfId="0" quotePrefix="1" applyFill="1" applyBorder="1">
      <alignment vertical="center"/>
    </xf>
    <xf numFmtId="0" fontId="15" fillId="0" borderId="14"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5" xfId="0" applyFont="1" applyBorder="1" applyAlignment="1" applyProtection="1">
      <alignment vertical="center" wrapText="1"/>
      <protection locked="0"/>
    </xf>
    <xf numFmtId="0" fontId="16" fillId="0" borderId="17" xfId="0"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16" fillId="0" borderId="30"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15" fillId="0" borderId="27"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6" fillId="0" borderId="16"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6" fillId="0" borderId="19" xfId="0" applyFont="1" applyBorder="1" applyAlignment="1" applyProtection="1">
      <alignment vertical="center" wrapText="1"/>
      <protection locked="0"/>
    </xf>
    <xf numFmtId="0" fontId="15" fillId="0" borderId="10" xfId="0" applyFont="1" applyBorder="1" applyAlignment="1" applyProtection="1">
      <alignment horizontal="center" vertical="center"/>
      <protection locked="0"/>
    </xf>
    <xf numFmtId="0" fontId="16" fillId="0" borderId="38" xfId="0" applyFont="1" applyBorder="1" applyAlignment="1" applyProtection="1">
      <alignment vertical="center" wrapText="1"/>
      <protection locked="0"/>
    </xf>
    <xf numFmtId="0" fontId="16" fillId="0" borderId="13" xfId="0" applyFont="1" applyBorder="1" applyAlignment="1" applyProtection="1">
      <alignment vertical="center" wrapText="1"/>
      <protection locked="0"/>
    </xf>
    <xf numFmtId="0" fontId="16" fillId="0" borderId="39" xfId="0" applyFont="1" applyBorder="1" applyAlignment="1" applyProtection="1">
      <alignment vertical="center" wrapText="1"/>
      <protection locked="0"/>
    </xf>
    <xf numFmtId="0" fontId="0" fillId="0" borderId="38" xfId="0" applyBorder="1" applyAlignment="1" applyProtection="1">
      <alignment vertical="center"/>
    </xf>
    <xf numFmtId="0" fontId="0" fillId="0" borderId="13" xfId="0" applyBorder="1" applyAlignment="1" applyProtection="1">
      <alignment vertical="center"/>
    </xf>
    <xf numFmtId="0" fontId="0" fillId="0" borderId="39" xfId="0" applyBorder="1" applyAlignment="1" applyProtection="1">
      <alignment vertical="center"/>
    </xf>
    <xf numFmtId="0" fontId="16" fillId="0" borderId="35" xfId="0" applyFont="1" applyBorder="1" applyAlignment="1" applyProtection="1">
      <alignment vertical="center" wrapText="1"/>
      <protection locked="0"/>
    </xf>
    <xf numFmtId="0" fontId="16" fillId="0" borderId="36" xfId="0" applyFont="1" applyBorder="1" applyAlignment="1" applyProtection="1">
      <alignment vertical="center" wrapText="1"/>
      <protection locked="0"/>
    </xf>
    <xf numFmtId="0" fontId="16" fillId="0" borderId="37" xfId="0" applyFont="1" applyBorder="1" applyAlignment="1" applyProtection="1">
      <alignment vertical="center" wrapText="1"/>
      <protection locked="0"/>
    </xf>
    <xf numFmtId="0" fontId="16" fillId="0" borderId="24"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6" xfId="0" applyBorder="1" applyAlignment="1">
      <alignment horizontal="center" vertical="center"/>
    </xf>
    <xf numFmtId="0" fontId="16" fillId="0" borderId="2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0" fillId="0" borderId="1" xfId="0" applyBorder="1" applyAlignment="1">
      <alignment horizontal="center" vertical="center"/>
    </xf>
    <xf numFmtId="0" fontId="1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4" fillId="0" borderId="3" xfId="0" applyFont="1" applyBorder="1" applyAlignment="1">
      <alignment vertical="center" wrapText="1"/>
    </xf>
    <xf numFmtId="0" fontId="4" fillId="0" borderId="2"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1" xfId="0" applyFont="1" applyBorder="1" applyAlignment="1">
      <alignment vertical="center"/>
    </xf>
    <xf numFmtId="0" fontId="3" fillId="0" borderId="8" xfId="0" applyFont="1" applyBorder="1" applyAlignment="1">
      <alignment vertical="center"/>
    </xf>
    <xf numFmtId="0" fontId="1" fillId="2" borderId="10" xfId="0" applyFont="1" applyFill="1" applyBorder="1" applyAlignment="1">
      <alignment vertical="center"/>
    </xf>
    <xf numFmtId="0" fontId="5" fillId="2" borderId="1" xfId="0" applyFont="1" applyFill="1" applyBorder="1" applyAlignment="1">
      <alignment vertical="center"/>
    </xf>
    <xf numFmtId="0" fontId="5" fillId="2" borderId="3" xfId="0" applyFont="1" applyFill="1" applyBorder="1" applyAlignment="1">
      <alignment vertical="center"/>
    </xf>
    <xf numFmtId="0" fontId="10"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1" xfId="0" applyFill="1" applyBorder="1" applyAlignment="1">
      <alignment horizontal="center" vertical="center" wrapText="1"/>
    </xf>
    <xf numFmtId="0" fontId="15" fillId="0" borderId="46"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52" xfId="0" applyFont="1" applyFill="1" applyBorder="1" applyAlignment="1">
      <alignment horizontal="center" vertical="center"/>
    </xf>
    <xf numFmtId="0" fontId="16" fillId="0" borderId="21"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16" fillId="0" borderId="23" xfId="0" applyFont="1" applyBorder="1" applyAlignment="1" applyProtection="1">
      <alignment vertical="center" wrapText="1"/>
      <protection locked="0"/>
    </xf>
    <xf numFmtId="0" fontId="16" fillId="0" borderId="24" xfId="0" applyFont="1" applyBorder="1" applyAlignment="1" applyProtection="1">
      <alignment vertical="center" wrapText="1"/>
      <protection locked="0"/>
    </xf>
    <xf numFmtId="0" fontId="16" fillId="0" borderId="25"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10" fillId="2" borderId="6" xfId="0" applyFont="1" applyFill="1" applyBorder="1" applyAlignment="1">
      <alignment horizontal="center" vertical="center"/>
    </xf>
    <xf numFmtId="0" fontId="15" fillId="0" borderId="4"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5" fillId="2" borderId="11" xfId="0" applyFont="1" applyFill="1" applyBorder="1" applyAlignment="1">
      <alignment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textRotation="255" wrapText="1"/>
    </xf>
    <xf numFmtId="0" fontId="5" fillId="2" borderId="1" xfId="0" applyFont="1" applyFill="1" applyBorder="1" applyAlignment="1">
      <alignment horizontal="center" vertical="center" textRotation="255"/>
    </xf>
    <xf numFmtId="0" fontId="8" fillId="0" borderId="1" xfId="0" applyFont="1" applyBorder="1" applyAlignment="1">
      <alignment horizontal="center" vertical="center"/>
    </xf>
    <xf numFmtId="0" fontId="6" fillId="0" borderId="0" xfId="0" applyFont="1" applyAlignment="1">
      <alignment vertical="center"/>
    </xf>
    <xf numFmtId="0" fontId="5" fillId="2" borderId="8" xfId="0" applyFont="1" applyFill="1" applyBorder="1" applyAlignment="1">
      <alignment horizontal="center"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4" fillId="0" borderId="1" xfId="0" applyFont="1" applyBorder="1" applyAlignment="1">
      <alignment vertical="center"/>
    </xf>
    <xf numFmtId="0" fontId="4" fillId="0" borderId="8" xfId="0" applyFont="1" applyBorder="1" applyAlignment="1">
      <alignment vertical="center"/>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5" fillId="0" borderId="6"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0" fillId="0" borderId="8" xfId="0" applyBorder="1" applyAlignment="1">
      <alignment horizontal="center" vertical="center"/>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0" fillId="0" borderId="9" xfId="0" applyBorder="1" applyAlignment="1">
      <alignment horizontal="center" vertical="center"/>
    </xf>
    <xf numFmtId="0" fontId="0" fillId="0" borderId="9" xfId="0" applyBorder="1" applyAlignment="1">
      <alignment horizontal="center" vertical="center" wrapText="1"/>
    </xf>
    <xf numFmtId="0" fontId="16" fillId="0" borderId="48"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16" fillId="0" borderId="49" xfId="0" applyFont="1" applyBorder="1" applyAlignment="1" applyProtection="1">
      <alignment vertical="center" wrapText="1"/>
      <protection locked="0"/>
    </xf>
    <xf numFmtId="0" fontId="15" fillId="0" borderId="1" xfId="0" applyFont="1" applyBorder="1" applyAlignment="1" applyProtection="1">
      <alignment horizontal="center" vertical="center"/>
      <protection locked="0"/>
    </xf>
    <xf numFmtId="0" fontId="7" fillId="0" borderId="0" xfId="0" applyFont="1" applyAlignment="1">
      <alignment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xf>
    <xf numFmtId="0" fontId="1" fillId="2" borderId="9" xfId="0" applyFont="1" applyFill="1" applyBorder="1" applyAlignment="1">
      <alignment vertical="center"/>
    </xf>
    <xf numFmtId="0" fontId="1" fillId="2" borderId="0" xfId="0" applyFont="1" applyFill="1" applyBorder="1" applyAlignment="1">
      <alignment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1FEE-AAB7-4220-9BCC-F7C941D4A405}">
  <dimension ref="A1:AC112"/>
  <sheetViews>
    <sheetView showGridLines="0" tabSelected="1" zoomScaleNormal="100" workbookViewId="0">
      <selection activeCell="B3" sqref="B3:H4"/>
    </sheetView>
  </sheetViews>
  <sheetFormatPr defaultRowHeight="18" x14ac:dyDescent="0.45"/>
  <cols>
    <col min="1" max="25" width="5.69921875" customWidth="1"/>
    <col min="29" max="29" width="0" hidden="1" customWidth="1"/>
  </cols>
  <sheetData>
    <row r="1" spans="1:29" ht="20.399999999999999" customHeight="1" x14ac:dyDescent="0.45"/>
    <row r="2" spans="1:29" ht="20.399999999999999" customHeight="1" thickBot="1" x14ac:dyDescent="0.5">
      <c r="A2" s="8" t="s">
        <v>133</v>
      </c>
    </row>
    <row r="3" spans="1:29" ht="21" customHeight="1" x14ac:dyDescent="0.45">
      <c r="A3" s="116" t="s">
        <v>0</v>
      </c>
      <c r="B3" s="117"/>
      <c r="C3" s="118"/>
      <c r="D3" s="118"/>
      <c r="E3" s="118"/>
      <c r="F3" s="118"/>
      <c r="G3" s="118"/>
      <c r="H3" s="119"/>
      <c r="I3" s="123" t="s">
        <v>1</v>
      </c>
      <c r="J3" s="134"/>
      <c r="K3" s="135"/>
      <c r="L3" s="135"/>
      <c r="M3" s="135"/>
      <c r="N3" s="135"/>
      <c r="O3" s="136"/>
      <c r="P3" s="124" t="s">
        <v>3</v>
      </c>
      <c r="Q3" s="117"/>
      <c r="R3" s="119"/>
      <c r="S3" s="124" t="s">
        <v>4</v>
      </c>
      <c r="T3" s="147"/>
      <c r="U3" s="124" t="s">
        <v>5</v>
      </c>
      <c r="V3" s="147"/>
      <c r="W3" s="123" t="s">
        <v>2</v>
      </c>
      <c r="X3" s="147"/>
    </row>
    <row r="4" spans="1:29" ht="21" customHeight="1" thickBot="1" x14ac:dyDescent="0.5">
      <c r="A4" s="116"/>
      <c r="B4" s="120"/>
      <c r="C4" s="121"/>
      <c r="D4" s="121"/>
      <c r="E4" s="121"/>
      <c r="F4" s="121"/>
      <c r="G4" s="121"/>
      <c r="H4" s="122"/>
      <c r="I4" s="123"/>
      <c r="J4" s="137"/>
      <c r="K4" s="138"/>
      <c r="L4" s="138"/>
      <c r="M4" s="138"/>
      <c r="N4" s="138"/>
      <c r="O4" s="139"/>
      <c r="P4" s="124"/>
      <c r="Q4" s="120"/>
      <c r="R4" s="122"/>
      <c r="S4" s="124"/>
      <c r="T4" s="148"/>
      <c r="U4" s="124"/>
      <c r="V4" s="148"/>
      <c r="W4" s="123"/>
      <c r="X4" s="148"/>
    </row>
    <row r="5" spans="1:29" ht="21" customHeight="1" x14ac:dyDescent="0.45">
      <c r="A5" s="3"/>
      <c r="B5" s="3"/>
      <c r="C5" s="3"/>
      <c r="D5" s="3"/>
      <c r="E5" s="3"/>
      <c r="F5" s="3"/>
      <c r="G5" s="3"/>
      <c r="H5" s="3"/>
      <c r="I5" s="3"/>
      <c r="J5" s="3"/>
      <c r="K5" s="3"/>
      <c r="L5" s="3"/>
      <c r="M5" s="3"/>
      <c r="N5" s="3"/>
      <c r="O5" s="3"/>
      <c r="P5" s="4"/>
      <c r="Q5" s="3"/>
      <c r="R5" s="3"/>
      <c r="S5" s="4"/>
      <c r="T5" s="3"/>
      <c r="U5" s="4"/>
      <c r="V5" s="3"/>
      <c r="W5" s="3"/>
      <c r="X5" s="3"/>
    </row>
    <row r="6" spans="1:29" ht="21" customHeight="1" x14ac:dyDescent="0.45">
      <c r="A6" s="2" t="s">
        <v>6</v>
      </c>
      <c r="Q6" s="145" t="s">
        <v>13</v>
      </c>
      <c r="R6" s="145" t="s">
        <v>16</v>
      </c>
      <c r="S6" s="145"/>
      <c r="T6" s="145"/>
      <c r="U6" s="145"/>
      <c r="V6" s="145"/>
      <c r="W6" s="145" t="s">
        <v>14</v>
      </c>
      <c r="X6" s="145" t="s">
        <v>15</v>
      </c>
      <c r="AC6" t="s">
        <v>63</v>
      </c>
    </row>
    <row r="7" spans="1:29" ht="21" customHeight="1" thickBot="1" x14ac:dyDescent="0.5">
      <c r="A7" s="103" t="s">
        <v>7</v>
      </c>
      <c r="B7" s="129"/>
      <c r="C7" s="129"/>
      <c r="D7" s="129"/>
      <c r="E7" s="129"/>
      <c r="F7" s="129"/>
      <c r="G7" s="129"/>
      <c r="H7" s="129"/>
      <c r="I7" s="129"/>
      <c r="J7" s="129"/>
      <c r="K7" s="129"/>
      <c r="L7" s="129"/>
      <c r="M7" s="129"/>
      <c r="N7" s="129"/>
      <c r="O7" s="129"/>
      <c r="P7" s="129"/>
      <c r="Q7" s="57"/>
      <c r="R7" s="146"/>
      <c r="S7" s="146"/>
      <c r="T7" s="146"/>
      <c r="U7" s="146"/>
      <c r="V7" s="146"/>
      <c r="W7" s="57"/>
      <c r="X7" s="57"/>
      <c r="AA7" t="s">
        <v>147</v>
      </c>
      <c r="AC7" t="s">
        <v>64</v>
      </c>
    </row>
    <row r="8" spans="1:29" ht="19.8" customHeight="1" thickBot="1" x14ac:dyDescent="0.5">
      <c r="A8" s="100" t="s">
        <v>56</v>
      </c>
      <c r="B8" s="99" t="s">
        <v>8</v>
      </c>
      <c r="C8" s="98"/>
      <c r="D8" s="71" t="s">
        <v>10</v>
      </c>
      <c r="E8" s="72"/>
      <c r="F8" s="72"/>
      <c r="G8" s="72"/>
      <c r="H8" s="72"/>
      <c r="I8" s="72"/>
      <c r="J8" s="72"/>
      <c r="K8" s="72"/>
      <c r="L8" s="72"/>
      <c r="M8" s="72"/>
      <c r="N8" s="72"/>
      <c r="O8" s="72"/>
      <c r="P8" s="72"/>
      <c r="Q8" s="73"/>
      <c r="R8" s="22"/>
      <c r="S8" s="34"/>
      <c r="T8" s="34"/>
      <c r="U8" s="34"/>
      <c r="V8" s="23"/>
      <c r="W8" s="37"/>
      <c r="X8" s="128"/>
      <c r="Z8" s="13" t="s">
        <v>146</v>
      </c>
      <c r="AA8" s="14">
        <f>LEN(R8)</f>
        <v>0</v>
      </c>
      <c r="AB8" s="15" t="s">
        <v>166</v>
      </c>
      <c r="AC8" t="s">
        <v>65</v>
      </c>
    </row>
    <row r="9" spans="1:29" ht="19.8" customHeight="1" x14ac:dyDescent="0.45">
      <c r="A9" s="100"/>
      <c r="B9" s="99"/>
      <c r="C9" s="99"/>
      <c r="D9" s="105" t="s">
        <v>11</v>
      </c>
      <c r="E9" s="105"/>
      <c r="F9" s="105"/>
      <c r="G9" s="105"/>
      <c r="H9" s="105"/>
      <c r="I9" s="105"/>
      <c r="J9" s="105"/>
      <c r="K9" s="105"/>
      <c r="L9" s="105"/>
      <c r="M9" s="105"/>
      <c r="N9" s="105"/>
      <c r="O9" s="105"/>
      <c r="P9" s="106"/>
      <c r="Q9" s="31"/>
      <c r="R9" s="24"/>
      <c r="S9" s="35"/>
      <c r="T9" s="35"/>
      <c r="U9" s="35"/>
      <c r="V9" s="25"/>
      <c r="W9" s="37"/>
      <c r="X9" s="128"/>
      <c r="AC9" t="s">
        <v>66</v>
      </c>
    </row>
    <row r="10" spans="1:29" ht="19.8" customHeight="1" thickBot="1" x14ac:dyDescent="0.5">
      <c r="A10" s="100"/>
      <c r="B10" s="99"/>
      <c r="C10" s="99"/>
      <c r="D10" s="105"/>
      <c r="E10" s="105"/>
      <c r="F10" s="105"/>
      <c r="G10" s="105"/>
      <c r="H10" s="105"/>
      <c r="I10" s="105"/>
      <c r="J10" s="105"/>
      <c r="K10" s="105"/>
      <c r="L10" s="105"/>
      <c r="M10" s="105"/>
      <c r="N10" s="105"/>
      <c r="O10" s="105"/>
      <c r="P10" s="106"/>
      <c r="Q10" s="33"/>
      <c r="R10" s="24"/>
      <c r="S10" s="35"/>
      <c r="T10" s="35"/>
      <c r="U10" s="35"/>
      <c r="V10" s="25"/>
      <c r="W10" s="37"/>
      <c r="X10" s="128"/>
      <c r="AC10" t="s">
        <v>67</v>
      </c>
    </row>
    <row r="11" spans="1:29" ht="19.8" customHeight="1" thickBot="1" x14ac:dyDescent="0.5">
      <c r="A11" s="100"/>
      <c r="B11" s="99"/>
      <c r="C11" s="99"/>
      <c r="D11" s="108" t="s">
        <v>12</v>
      </c>
      <c r="E11" s="142"/>
      <c r="F11" s="142"/>
      <c r="G11" s="142"/>
      <c r="H11" s="142"/>
      <c r="I11" s="142"/>
      <c r="J11" s="142"/>
      <c r="K11" s="142"/>
      <c r="L11" s="142"/>
      <c r="M11" s="142"/>
      <c r="N11" s="142"/>
      <c r="O11" s="142"/>
      <c r="P11" s="142"/>
      <c r="Q11" s="18"/>
      <c r="R11" s="24"/>
      <c r="S11" s="35"/>
      <c r="T11" s="35"/>
      <c r="U11" s="35"/>
      <c r="V11" s="25"/>
      <c r="W11" s="37"/>
      <c r="X11" s="128"/>
      <c r="AC11" t="s">
        <v>68</v>
      </c>
    </row>
    <row r="12" spans="1:29" ht="19.8" customHeight="1" thickBot="1" x14ac:dyDescent="0.5">
      <c r="A12" s="100"/>
      <c r="B12" s="99" t="s">
        <v>9</v>
      </c>
      <c r="C12" s="98"/>
      <c r="D12" s="143" t="s">
        <v>17</v>
      </c>
      <c r="E12" s="143"/>
      <c r="F12" s="143"/>
      <c r="G12" s="143"/>
      <c r="H12" s="143"/>
      <c r="I12" s="143"/>
      <c r="J12" s="143"/>
      <c r="K12" s="143"/>
      <c r="L12" s="143"/>
      <c r="M12" s="143"/>
      <c r="N12" s="143"/>
      <c r="O12" s="143"/>
      <c r="P12" s="143"/>
      <c r="Q12" s="144"/>
      <c r="R12" s="24"/>
      <c r="S12" s="35"/>
      <c r="T12" s="35"/>
      <c r="U12" s="35"/>
      <c r="V12" s="25"/>
      <c r="W12" s="37"/>
      <c r="X12" s="128"/>
      <c r="AC12" t="s">
        <v>69</v>
      </c>
    </row>
    <row r="13" spans="1:29" ht="19.8" customHeight="1" thickBot="1" x14ac:dyDescent="0.5">
      <c r="A13" s="100"/>
      <c r="B13" s="99"/>
      <c r="C13" s="99"/>
      <c r="D13" s="69" t="s">
        <v>18</v>
      </c>
      <c r="E13" s="69"/>
      <c r="F13" s="69"/>
      <c r="G13" s="69"/>
      <c r="H13" s="69"/>
      <c r="I13" s="69"/>
      <c r="J13" s="69"/>
      <c r="K13" s="69"/>
      <c r="L13" s="69"/>
      <c r="M13" s="69"/>
      <c r="N13" s="69"/>
      <c r="O13" s="69"/>
      <c r="P13" s="70"/>
      <c r="Q13" s="18"/>
      <c r="R13" s="24"/>
      <c r="S13" s="35"/>
      <c r="T13" s="35"/>
      <c r="U13" s="35"/>
      <c r="V13" s="25"/>
      <c r="W13" s="37"/>
      <c r="X13" s="128"/>
      <c r="AC13" t="s">
        <v>70</v>
      </c>
    </row>
    <row r="14" spans="1:29" ht="19.8" customHeight="1" thickBot="1" x14ac:dyDescent="0.5">
      <c r="A14" s="100"/>
      <c r="B14" s="99"/>
      <c r="C14" s="99"/>
      <c r="D14" s="69" t="s">
        <v>19</v>
      </c>
      <c r="E14" s="69"/>
      <c r="F14" s="69"/>
      <c r="G14" s="69"/>
      <c r="H14" s="69"/>
      <c r="I14" s="69"/>
      <c r="J14" s="69"/>
      <c r="K14" s="69"/>
      <c r="L14" s="69"/>
      <c r="M14" s="69"/>
      <c r="N14" s="69"/>
      <c r="O14" s="69"/>
      <c r="P14" s="70"/>
      <c r="Q14" s="18"/>
      <c r="R14" s="24"/>
      <c r="S14" s="35"/>
      <c r="T14" s="35"/>
      <c r="U14" s="35"/>
      <c r="V14" s="25"/>
      <c r="W14" s="37"/>
      <c r="X14" s="128"/>
      <c r="AC14" t="s">
        <v>71</v>
      </c>
    </row>
    <row r="15" spans="1:29" ht="19.8" customHeight="1" thickBot="1" x14ac:dyDescent="0.5">
      <c r="A15" s="100"/>
      <c r="B15" s="97" t="s">
        <v>23</v>
      </c>
      <c r="C15" s="104"/>
      <c r="D15" s="71" t="s">
        <v>20</v>
      </c>
      <c r="E15" s="72"/>
      <c r="F15" s="72"/>
      <c r="G15" s="72"/>
      <c r="H15" s="72"/>
      <c r="I15" s="72"/>
      <c r="J15" s="72"/>
      <c r="K15" s="72"/>
      <c r="L15" s="72"/>
      <c r="M15" s="72"/>
      <c r="N15" s="72"/>
      <c r="O15" s="72"/>
      <c r="P15" s="72"/>
      <c r="Q15" s="96"/>
      <c r="R15" s="24"/>
      <c r="S15" s="35"/>
      <c r="T15" s="35"/>
      <c r="U15" s="35"/>
      <c r="V15" s="25"/>
      <c r="W15" s="37"/>
      <c r="X15" s="128"/>
      <c r="AC15" t="s">
        <v>82</v>
      </c>
    </row>
    <row r="16" spans="1:29" ht="19.8" customHeight="1" thickBot="1" x14ac:dyDescent="0.5">
      <c r="A16" s="100"/>
      <c r="B16" s="97"/>
      <c r="C16" s="97"/>
      <c r="D16" s="69" t="s">
        <v>21</v>
      </c>
      <c r="E16" s="69"/>
      <c r="F16" s="69"/>
      <c r="G16" s="69"/>
      <c r="H16" s="69"/>
      <c r="I16" s="69"/>
      <c r="J16" s="69"/>
      <c r="K16" s="69"/>
      <c r="L16" s="69"/>
      <c r="M16" s="69"/>
      <c r="N16" s="69"/>
      <c r="O16" s="69"/>
      <c r="P16" s="70"/>
      <c r="Q16" s="18"/>
      <c r="R16" s="24"/>
      <c r="S16" s="35"/>
      <c r="T16" s="35"/>
      <c r="U16" s="35"/>
      <c r="V16" s="25"/>
      <c r="W16" s="37"/>
      <c r="X16" s="128"/>
    </row>
    <row r="17" spans="1:28" ht="19.8" customHeight="1" thickBot="1" x14ac:dyDescent="0.5">
      <c r="A17" s="100"/>
      <c r="B17" s="97"/>
      <c r="C17" s="97"/>
      <c r="D17" s="140" t="s">
        <v>22</v>
      </c>
      <c r="E17" s="140"/>
      <c r="F17" s="140"/>
      <c r="G17" s="140"/>
      <c r="H17" s="140"/>
      <c r="I17" s="140"/>
      <c r="J17" s="140"/>
      <c r="K17" s="140"/>
      <c r="L17" s="140"/>
      <c r="M17" s="140"/>
      <c r="N17" s="140"/>
      <c r="O17" s="140"/>
      <c r="P17" s="141"/>
      <c r="Q17" s="18"/>
      <c r="R17" s="26"/>
      <c r="S17" s="36"/>
      <c r="T17" s="36"/>
      <c r="U17" s="36"/>
      <c r="V17" s="27"/>
      <c r="W17" s="37"/>
      <c r="X17" s="128"/>
    </row>
    <row r="18" spans="1:28" ht="19.8" customHeight="1" thickBot="1" x14ac:dyDescent="0.5">
      <c r="A18" s="100" t="s">
        <v>57</v>
      </c>
      <c r="B18" s="97" t="s">
        <v>72</v>
      </c>
      <c r="C18" s="98"/>
      <c r="D18" s="71" t="s">
        <v>24</v>
      </c>
      <c r="E18" s="72"/>
      <c r="F18" s="72"/>
      <c r="G18" s="72"/>
      <c r="H18" s="72"/>
      <c r="I18" s="72"/>
      <c r="J18" s="72"/>
      <c r="K18" s="72"/>
      <c r="L18" s="72"/>
      <c r="M18" s="72"/>
      <c r="N18" s="72"/>
      <c r="O18" s="72"/>
      <c r="P18" s="72"/>
      <c r="Q18" s="96"/>
      <c r="R18" s="22"/>
      <c r="S18" s="34"/>
      <c r="T18" s="34"/>
      <c r="U18" s="34"/>
      <c r="V18" s="23"/>
      <c r="W18" s="37"/>
      <c r="X18" s="128"/>
      <c r="Z18" s="13" t="s">
        <v>149</v>
      </c>
      <c r="AA18" s="14">
        <f>LEN(R18)</f>
        <v>0</v>
      </c>
      <c r="AB18" s="15" t="s">
        <v>166</v>
      </c>
    </row>
    <row r="19" spans="1:28" ht="19.8" customHeight="1" thickBot="1" x14ac:dyDescent="0.5">
      <c r="A19" s="100"/>
      <c r="B19" s="99"/>
      <c r="C19" s="99"/>
      <c r="D19" s="69" t="s">
        <v>25</v>
      </c>
      <c r="E19" s="69"/>
      <c r="F19" s="69"/>
      <c r="G19" s="69"/>
      <c r="H19" s="69"/>
      <c r="I19" s="69"/>
      <c r="J19" s="69"/>
      <c r="K19" s="69"/>
      <c r="L19" s="69"/>
      <c r="M19" s="69"/>
      <c r="N19" s="69"/>
      <c r="O19" s="69"/>
      <c r="P19" s="70"/>
      <c r="Q19" s="18"/>
      <c r="R19" s="24"/>
      <c r="S19" s="35"/>
      <c r="T19" s="35"/>
      <c r="U19" s="35"/>
      <c r="V19" s="25"/>
      <c r="W19" s="37"/>
      <c r="X19" s="128"/>
    </row>
    <row r="20" spans="1:28" ht="19.8" customHeight="1" thickBot="1" x14ac:dyDescent="0.5">
      <c r="A20" s="100"/>
      <c r="B20" s="99"/>
      <c r="C20" s="99"/>
      <c r="D20" s="69" t="s">
        <v>26</v>
      </c>
      <c r="E20" s="69"/>
      <c r="F20" s="69"/>
      <c r="G20" s="69"/>
      <c r="H20" s="69"/>
      <c r="I20" s="69"/>
      <c r="J20" s="69"/>
      <c r="K20" s="69"/>
      <c r="L20" s="69"/>
      <c r="M20" s="69"/>
      <c r="N20" s="69"/>
      <c r="O20" s="69"/>
      <c r="P20" s="70"/>
      <c r="Q20" s="18"/>
      <c r="R20" s="24"/>
      <c r="S20" s="35"/>
      <c r="T20" s="35"/>
      <c r="U20" s="35"/>
      <c r="V20" s="25"/>
      <c r="W20" s="37"/>
      <c r="X20" s="128"/>
    </row>
    <row r="21" spans="1:28" ht="19.8" customHeight="1" thickBot="1" x14ac:dyDescent="0.5">
      <c r="A21" s="100"/>
      <c r="B21" s="97" t="s">
        <v>35</v>
      </c>
      <c r="C21" s="104"/>
      <c r="D21" s="71" t="s">
        <v>27</v>
      </c>
      <c r="E21" s="72"/>
      <c r="F21" s="72"/>
      <c r="G21" s="72"/>
      <c r="H21" s="72"/>
      <c r="I21" s="72"/>
      <c r="J21" s="72"/>
      <c r="K21" s="72"/>
      <c r="L21" s="72"/>
      <c r="M21" s="72"/>
      <c r="N21" s="72"/>
      <c r="O21" s="72"/>
      <c r="P21" s="72"/>
      <c r="Q21" s="96"/>
      <c r="R21" s="24"/>
      <c r="S21" s="35"/>
      <c r="T21" s="35"/>
      <c r="U21" s="35"/>
      <c r="V21" s="25"/>
      <c r="W21" s="37"/>
      <c r="X21" s="128"/>
    </row>
    <row r="22" spans="1:28" ht="19.8" customHeight="1" thickBot="1" x14ac:dyDescent="0.5">
      <c r="A22" s="100"/>
      <c r="B22" s="97"/>
      <c r="C22" s="97"/>
      <c r="D22" s="69" t="s">
        <v>28</v>
      </c>
      <c r="E22" s="69"/>
      <c r="F22" s="69"/>
      <c r="G22" s="69"/>
      <c r="H22" s="69"/>
      <c r="I22" s="69"/>
      <c r="J22" s="69"/>
      <c r="K22" s="69"/>
      <c r="L22" s="69"/>
      <c r="M22" s="69"/>
      <c r="N22" s="69"/>
      <c r="O22" s="69"/>
      <c r="P22" s="70"/>
      <c r="Q22" s="18"/>
      <c r="R22" s="24"/>
      <c r="S22" s="35"/>
      <c r="T22" s="35"/>
      <c r="U22" s="35"/>
      <c r="V22" s="25"/>
      <c r="W22" s="37"/>
      <c r="X22" s="128"/>
    </row>
    <row r="23" spans="1:28" ht="19.8" customHeight="1" thickBot="1" x14ac:dyDescent="0.5">
      <c r="A23" s="100"/>
      <c r="B23" s="97"/>
      <c r="C23" s="97"/>
      <c r="D23" s="69" t="s">
        <v>29</v>
      </c>
      <c r="E23" s="69"/>
      <c r="F23" s="69"/>
      <c r="G23" s="69"/>
      <c r="H23" s="69"/>
      <c r="I23" s="69"/>
      <c r="J23" s="69"/>
      <c r="K23" s="69"/>
      <c r="L23" s="69"/>
      <c r="M23" s="69"/>
      <c r="N23" s="69"/>
      <c r="O23" s="69"/>
      <c r="P23" s="70"/>
      <c r="Q23" s="18"/>
      <c r="R23" s="24"/>
      <c r="S23" s="35"/>
      <c r="T23" s="35"/>
      <c r="U23" s="35"/>
      <c r="V23" s="25"/>
      <c r="W23" s="37"/>
      <c r="X23" s="128"/>
    </row>
    <row r="24" spans="1:28" ht="19.8" customHeight="1" thickBot="1" x14ac:dyDescent="0.5">
      <c r="A24" s="100"/>
      <c r="B24" s="97" t="s">
        <v>34</v>
      </c>
      <c r="C24" s="104"/>
      <c r="D24" s="71" t="s">
        <v>30</v>
      </c>
      <c r="E24" s="72"/>
      <c r="F24" s="72"/>
      <c r="G24" s="72"/>
      <c r="H24" s="72"/>
      <c r="I24" s="72"/>
      <c r="J24" s="72"/>
      <c r="K24" s="72"/>
      <c r="L24" s="72"/>
      <c r="M24" s="72"/>
      <c r="N24" s="72"/>
      <c r="O24" s="72"/>
      <c r="P24" s="72"/>
      <c r="Q24" s="96"/>
      <c r="R24" s="24"/>
      <c r="S24" s="35"/>
      <c r="T24" s="35"/>
      <c r="U24" s="35"/>
      <c r="V24" s="25"/>
      <c r="W24" s="37"/>
      <c r="X24" s="128"/>
    </row>
    <row r="25" spans="1:28" ht="19.8" customHeight="1" thickBot="1" x14ac:dyDescent="0.5">
      <c r="A25" s="100"/>
      <c r="B25" s="97"/>
      <c r="C25" s="97"/>
      <c r="D25" s="69" t="s">
        <v>31</v>
      </c>
      <c r="E25" s="69"/>
      <c r="F25" s="69"/>
      <c r="G25" s="69"/>
      <c r="H25" s="69"/>
      <c r="I25" s="69"/>
      <c r="J25" s="69"/>
      <c r="K25" s="69"/>
      <c r="L25" s="69"/>
      <c r="M25" s="69"/>
      <c r="N25" s="69"/>
      <c r="O25" s="69"/>
      <c r="P25" s="70"/>
      <c r="Q25" s="18"/>
      <c r="R25" s="24"/>
      <c r="S25" s="35"/>
      <c r="T25" s="35"/>
      <c r="U25" s="35"/>
      <c r="V25" s="25"/>
      <c r="W25" s="37"/>
      <c r="X25" s="128"/>
    </row>
    <row r="26" spans="1:28" ht="19.8" customHeight="1" thickBot="1" x14ac:dyDescent="0.5">
      <c r="A26" s="100"/>
      <c r="B26" s="97"/>
      <c r="C26" s="97"/>
      <c r="D26" s="69" t="s">
        <v>32</v>
      </c>
      <c r="E26" s="69"/>
      <c r="F26" s="69"/>
      <c r="G26" s="69"/>
      <c r="H26" s="69"/>
      <c r="I26" s="69"/>
      <c r="J26" s="69"/>
      <c r="K26" s="69"/>
      <c r="L26" s="69"/>
      <c r="M26" s="69"/>
      <c r="N26" s="69"/>
      <c r="O26" s="69"/>
      <c r="P26" s="70"/>
      <c r="Q26" s="18"/>
      <c r="R26" s="24"/>
      <c r="S26" s="35"/>
      <c r="T26" s="35"/>
      <c r="U26" s="35"/>
      <c r="V26" s="25"/>
      <c r="W26" s="37"/>
      <c r="X26" s="128"/>
    </row>
    <row r="27" spans="1:28" ht="19.8" customHeight="1" thickBot="1" x14ac:dyDescent="0.5">
      <c r="A27" s="100"/>
      <c r="B27" s="97"/>
      <c r="C27" s="97"/>
      <c r="D27" s="140" t="s">
        <v>33</v>
      </c>
      <c r="E27" s="140"/>
      <c r="F27" s="140"/>
      <c r="G27" s="140"/>
      <c r="H27" s="140"/>
      <c r="I27" s="140"/>
      <c r="J27" s="140"/>
      <c r="K27" s="140"/>
      <c r="L27" s="140"/>
      <c r="M27" s="140"/>
      <c r="N27" s="140"/>
      <c r="O27" s="140"/>
      <c r="P27" s="141"/>
      <c r="Q27" s="18"/>
      <c r="R27" s="26"/>
      <c r="S27" s="36"/>
      <c r="T27" s="36"/>
      <c r="U27" s="36"/>
      <c r="V27" s="27"/>
      <c r="W27" s="37"/>
      <c r="X27" s="128"/>
    </row>
    <row r="28" spans="1:28" ht="19.8" customHeight="1" thickBot="1" x14ac:dyDescent="0.5">
      <c r="A28" s="103" t="s">
        <v>36</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row>
    <row r="29" spans="1:28" ht="19.8" customHeight="1" thickBot="1" x14ac:dyDescent="0.5">
      <c r="A29" s="100" t="s">
        <v>58</v>
      </c>
      <c r="B29" s="97" t="s">
        <v>48</v>
      </c>
      <c r="C29" s="104"/>
      <c r="D29" s="71" t="s">
        <v>37</v>
      </c>
      <c r="E29" s="72"/>
      <c r="F29" s="72"/>
      <c r="G29" s="72"/>
      <c r="H29" s="72"/>
      <c r="I29" s="72"/>
      <c r="J29" s="72"/>
      <c r="K29" s="72"/>
      <c r="L29" s="72"/>
      <c r="M29" s="72"/>
      <c r="N29" s="72"/>
      <c r="O29" s="72"/>
      <c r="P29" s="72"/>
      <c r="Q29" s="73"/>
      <c r="R29" s="22"/>
      <c r="S29" s="34"/>
      <c r="T29" s="34"/>
      <c r="U29" s="34"/>
      <c r="V29" s="23"/>
      <c r="W29" s="37"/>
      <c r="X29" s="128"/>
      <c r="Z29" s="13" t="s">
        <v>150</v>
      </c>
      <c r="AA29" s="14">
        <f>LEN(R29)</f>
        <v>0</v>
      </c>
      <c r="AB29" s="15" t="s">
        <v>167</v>
      </c>
    </row>
    <row r="30" spans="1:28" ht="19.8" customHeight="1" x14ac:dyDescent="0.45">
      <c r="A30" s="101"/>
      <c r="B30" s="97"/>
      <c r="C30" s="97"/>
      <c r="D30" s="105" t="s">
        <v>38</v>
      </c>
      <c r="E30" s="105"/>
      <c r="F30" s="105"/>
      <c r="G30" s="105"/>
      <c r="H30" s="105"/>
      <c r="I30" s="105"/>
      <c r="J30" s="105"/>
      <c r="K30" s="105"/>
      <c r="L30" s="105"/>
      <c r="M30" s="105"/>
      <c r="N30" s="105"/>
      <c r="O30" s="105"/>
      <c r="P30" s="106"/>
      <c r="Q30" s="31"/>
      <c r="R30" s="24"/>
      <c r="S30" s="35"/>
      <c r="T30" s="35"/>
      <c r="U30" s="35"/>
      <c r="V30" s="25"/>
      <c r="W30" s="37"/>
      <c r="X30" s="128"/>
    </row>
    <row r="31" spans="1:28" ht="19.8" customHeight="1" thickBot="1" x14ac:dyDescent="0.5">
      <c r="A31" s="101"/>
      <c r="B31" s="97"/>
      <c r="C31" s="97"/>
      <c r="D31" s="105"/>
      <c r="E31" s="105"/>
      <c r="F31" s="105"/>
      <c r="G31" s="105"/>
      <c r="H31" s="105"/>
      <c r="I31" s="105"/>
      <c r="J31" s="105"/>
      <c r="K31" s="105"/>
      <c r="L31" s="105"/>
      <c r="M31" s="105"/>
      <c r="N31" s="105"/>
      <c r="O31" s="105"/>
      <c r="P31" s="106"/>
      <c r="Q31" s="33"/>
      <c r="R31" s="24"/>
      <c r="S31" s="35"/>
      <c r="T31" s="35"/>
      <c r="U31" s="35"/>
      <c r="V31" s="25"/>
      <c r="W31" s="37"/>
      <c r="X31" s="128"/>
    </row>
    <row r="32" spans="1:28" ht="19.8" customHeight="1" thickBot="1" x14ac:dyDescent="0.5">
      <c r="A32" s="101"/>
      <c r="B32" s="97"/>
      <c r="C32" s="97"/>
      <c r="D32" s="105" t="s">
        <v>39</v>
      </c>
      <c r="E32" s="105"/>
      <c r="F32" s="105"/>
      <c r="G32" s="105"/>
      <c r="H32" s="105"/>
      <c r="I32" s="105"/>
      <c r="J32" s="105"/>
      <c r="K32" s="105"/>
      <c r="L32" s="105"/>
      <c r="M32" s="105"/>
      <c r="N32" s="105"/>
      <c r="O32" s="105"/>
      <c r="P32" s="106"/>
      <c r="Q32" s="18"/>
      <c r="R32" s="24"/>
      <c r="S32" s="35"/>
      <c r="T32" s="35"/>
      <c r="U32" s="35"/>
      <c r="V32" s="25"/>
      <c r="W32" s="37"/>
      <c r="X32" s="128"/>
    </row>
    <row r="33" spans="1:28" ht="19.8" customHeight="1" thickBot="1" x14ac:dyDescent="0.5">
      <c r="A33" s="101"/>
      <c r="B33" s="97"/>
      <c r="C33" s="97"/>
      <c r="D33" s="107" t="s">
        <v>40</v>
      </c>
      <c r="E33" s="107"/>
      <c r="F33" s="107"/>
      <c r="G33" s="107"/>
      <c r="H33" s="107"/>
      <c r="I33" s="107"/>
      <c r="J33" s="107"/>
      <c r="K33" s="107"/>
      <c r="L33" s="107"/>
      <c r="M33" s="107"/>
      <c r="N33" s="107"/>
      <c r="O33" s="107"/>
      <c r="P33" s="108"/>
      <c r="Q33" s="18"/>
      <c r="R33" s="24"/>
      <c r="S33" s="35"/>
      <c r="T33" s="35"/>
      <c r="U33" s="35"/>
      <c r="V33" s="25"/>
      <c r="W33" s="37"/>
      <c r="X33" s="128"/>
    </row>
    <row r="34" spans="1:28" ht="19.8" customHeight="1" x14ac:dyDescent="0.45">
      <c r="A34" s="101"/>
      <c r="B34" s="97"/>
      <c r="C34" s="97"/>
      <c r="D34" s="105" t="s">
        <v>41</v>
      </c>
      <c r="E34" s="105"/>
      <c r="F34" s="105"/>
      <c r="G34" s="105"/>
      <c r="H34" s="105"/>
      <c r="I34" s="105"/>
      <c r="J34" s="105"/>
      <c r="K34" s="105"/>
      <c r="L34" s="105"/>
      <c r="M34" s="105"/>
      <c r="N34" s="105"/>
      <c r="O34" s="105"/>
      <c r="P34" s="106"/>
      <c r="Q34" s="31"/>
      <c r="R34" s="24"/>
      <c r="S34" s="35"/>
      <c r="T34" s="35"/>
      <c r="U34" s="35"/>
      <c r="V34" s="25"/>
      <c r="W34" s="37"/>
      <c r="X34" s="128"/>
    </row>
    <row r="35" spans="1:28" ht="19.8" customHeight="1" x14ac:dyDescent="0.45">
      <c r="A35" s="101"/>
      <c r="B35" s="97"/>
      <c r="C35" s="97"/>
      <c r="D35" s="105"/>
      <c r="E35" s="105"/>
      <c r="F35" s="105"/>
      <c r="G35" s="105"/>
      <c r="H35" s="105"/>
      <c r="I35" s="105"/>
      <c r="J35" s="105"/>
      <c r="K35" s="105"/>
      <c r="L35" s="105"/>
      <c r="M35" s="105"/>
      <c r="N35" s="105"/>
      <c r="O35" s="105"/>
      <c r="P35" s="106"/>
      <c r="Q35" s="32"/>
      <c r="R35" s="24"/>
      <c r="S35" s="35"/>
      <c r="T35" s="35"/>
      <c r="U35" s="35"/>
      <c r="V35" s="25"/>
      <c r="W35" s="37"/>
      <c r="X35" s="128"/>
    </row>
    <row r="36" spans="1:28" ht="19.8" customHeight="1" thickBot="1" x14ac:dyDescent="0.5">
      <c r="A36" s="101"/>
      <c r="B36" s="97"/>
      <c r="C36" s="97"/>
      <c r="D36" s="105"/>
      <c r="E36" s="105"/>
      <c r="F36" s="105"/>
      <c r="G36" s="105"/>
      <c r="H36" s="105"/>
      <c r="I36" s="105"/>
      <c r="J36" s="105"/>
      <c r="K36" s="105"/>
      <c r="L36" s="105"/>
      <c r="M36" s="105"/>
      <c r="N36" s="105"/>
      <c r="O36" s="105"/>
      <c r="P36" s="106"/>
      <c r="Q36" s="33"/>
      <c r="R36" s="24"/>
      <c r="S36" s="35"/>
      <c r="T36" s="35"/>
      <c r="U36" s="35"/>
      <c r="V36" s="25"/>
      <c r="W36" s="37"/>
      <c r="X36" s="128"/>
    </row>
    <row r="37" spans="1:28" ht="19.8" customHeight="1" thickBot="1" x14ac:dyDescent="0.5">
      <c r="A37" s="101"/>
      <c r="B37" s="97"/>
      <c r="C37" s="97"/>
      <c r="D37" s="107" t="s">
        <v>42</v>
      </c>
      <c r="E37" s="107"/>
      <c r="F37" s="107"/>
      <c r="G37" s="107"/>
      <c r="H37" s="107"/>
      <c r="I37" s="107"/>
      <c r="J37" s="107"/>
      <c r="K37" s="107"/>
      <c r="L37" s="107"/>
      <c r="M37" s="107"/>
      <c r="N37" s="107"/>
      <c r="O37" s="107"/>
      <c r="P37" s="108"/>
      <c r="Q37" s="18"/>
      <c r="R37" s="26"/>
      <c r="S37" s="36"/>
      <c r="T37" s="36"/>
      <c r="U37" s="36"/>
      <c r="V37" s="27"/>
      <c r="W37" s="37"/>
      <c r="X37" s="128"/>
    </row>
    <row r="38" spans="1:28" ht="19.8" customHeight="1" thickBot="1" x14ac:dyDescent="0.5">
      <c r="A38" s="101"/>
      <c r="B38" s="99" t="s">
        <v>47</v>
      </c>
      <c r="C38" s="98"/>
      <c r="D38" s="71" t="s">
        <v>43</v>
      </c>
      <c r="E38" s="72"/>
      <c r="F38" s="72"/>
      <c r="G38" s="72"/>
      <c r="H38" s="72"/>
      <c r="I38" s="72"/>
      <c r="J38" s="72"/>
      <c r="K38" s="72"/>
      <c r="L38" s="72"/>
      <c r="M38" s="72"/>
      <c r="N38" s="72"/>
      <c r="O38" s="72"/>
      <c r="P38" s="72"/>
      <c r="Q38" s="96"/>
      <c r="R38" s="22"/>
      <c r="S38" s="34"/>
      <c r="T38" s="34"/>
      <c r="U38" s="34"/>
      <c r="V38" s="23"/>
      <c r="W38" s="37"/>
      <c r="X38" s="128"/>
      <c r="Z38" s="13" t="s">
        <v>151</v>
      </c>
      <c r="AA38" s="14">
        <f>LEN(R38)</f>
        <v>0</v>
      </c>
      <c r="AB38" s="15" t="s">
        <v>148</v>
      </c>
    </row>
    <row r="39" spans="1:28" ht="19.8" customHeight="1" thickBot="1" x14ac:dyDescent="0.5">
      <c r="A39" s="101"/>
      <c r="B39" s="99"/>
      <c r="C39" s="99"/>
      <c r="D39" s="69" t="s">
        <v>44</v>
      </c>
      <c r="E39" s="69"/>
      <c r="F39" s="69"/>
      <c r="G39" s="69"/>
      <c r="H39" s="69"/>
      <c r="I39" s="69"/>
      <c r="J39" s="69"/>
      <c r="K39" s="69"/>
      <c r="L39" s="69"/>
      <c r="M39" s="69"/>
      <c r="N39" s="69"/>
      <c r="O39" s="69"/>
      <c r="P39" s="70"/>
      <c r="Q39" s="18"/>
      <c r="R39" s="24"/>
      <c r="S39" s="35"/>
      <c r="T39" s="35"/>
      <c r="U39" s="35"/>
      <c r="V39" s="25"/>
      <c r="W39" s="37"/>
      <c r="X39" s="128"/>
    </row>
    <row r="40" spans="1:28" ht="19.8" customHeight="1" thickBot="1" x14ac:dyDescent="0.5">
      <c r="A40" s="101"/>
      <c r="B40" s="99"/>
      <c r="C40" s="99"/>
      <c r="D40" s="69" t="s">
        <v>45</v>
      </c>
      <c r="E40" s="69"/>
      <c r="F40" s="69"/>
      <c r="G40" s="69"/>
      <c r="H40" s="69"/>
      <c r="I40" s="69"/>
      <c r="J40" s="69"/>
      <c r="K40" s="69"/>
      <c r="L40" s="69"/>
      <c r="M40" s="69"/>
      <c r="N40" s="69"/>
      <c r="O40" s="69"/>
      <c r="P40" s="70"/>
      <c r="Q40" s="18"/>
      <c r="R40" s="24"/>
      <c r="S40" s="35"/>
      <c r="T40" s="35"/>
      <c r="U40" s="35"/>
      <c r="V40" s="25"/>
      <c r="W40" s="37"/>
      <c r="X40" s="128"/>
    </row>
    <row r="41" spans="1:28" ht="19.8" customHeight="1" thickBot="1" x14ac:dyDescent="0.5">
      <c r="A41" s="101"/>
      <c r="B41" s="99"/>
      <c r="C41" s="99"/>
      <c r="D41" s="61" t="s">
        <v>173</v>
      </c>
      <c r="E41" s="62"/>
      <c r="F41" s="62"/>
      <c r="G41" s="62"/>
      <c r="H41" s="62"/>
      <c r="I41" s="62"/>
      <c r="J41" s="62"/>
      <c r="K41" s="62"/>
      <c r="L41" s="62"/>
      <c r="M41" s="62"/>
      <c r="N41" s="62"/>
      <c r="O41" s="62"/>
      <c r="P41" s="62"/>
      <c r="Q41" s="18"/>
      <c r="R41" s="24"/>
      <c r="S41" s="35"/>
      <c r="T41" s="35"/>
      <c r="U41" s="35"/>
      <c r="V41" s="25"/>
      <c r="W41" s="37"/>
      <c r="X41" s="128"/>
    </row>
    <row r="42" spans="1:28" ht="19.8" customHeight="1" thickBot="1" x14ac:dyDescent="0.5">
      <c r="A42" s="101"/>
      <c r="B42" s="99"/>
      <c r="C42" s="99"/>
      <c r="D42" s="69" t="s">
        <v>46</v>
      </c>
      <c r="E42" s="69"/>
      <c r="F42" s="69"/>
      <c r="G42" s="69"/>
      <c r="H42" s="69"/>
      <c r="I42" s="69"/>
      <c r="J42" s="69"/>
      <c r="K42" s="69"/>
      <c r="L42" s="69"/>
      <c r="M42" s="69"/>
      <c r="N42" s="69"/>
      <c r="O42" s="69"/>
      <c r="P42" s="70"/>
      <c r="Q42" s="18"/>
      <c r="R42" s="26"/>
      <c r="S42" s="36"/>
      <c r="T42" s="36"/>
      <c r="U42" s="36"/>
      <c r="V42" s="27"/>
      <c r="W42" s="37"/>
      <c r="X42" s="128"/>
    </row>
    <row r="43" spans="1:28" ht="19.8" customHeight="1" thickBot="1" x14ac:dyDescent="0.5">
      <c r="A43" s="103" t="s">
        <v>49</v>
      </c>
      <c r="B43" s="103"/>
      <c r="C43" s="103"/>
      <c r="D43" s="103"/>
      <c r="E43" s="103"/>
      <c r="F43" s="103"/>
      <c r="G43" s="103"/>
      <c r="H43" s="103"/>
      <c r="I43" s="103"/>
      <c r="J43" s="103"/>
      <c r="K43" s="103"/>
      <c r="L43" s="103"/>
      <c r="M43" s="103"/>
      <c r="N43" s="103"/>
      <c r="O43" s="103"/>
      <c r="P43" s="103"/>
      <c r="Q43" s="103"/>
      <c r="R43" s="103"/>
      <c r="S43" s="103"/>
      <c r="T43" s="103"/>
      <c r="U43" s="103"/>
      <c r="V43" s="103"/>
    </row>
    <row r="44" spans="1:28" ht="19.8" customHeight="1" thickBot="1" x14ac:dyDescent="0.5">
      <c r="A44" s="100" t="s">
        <v>59</v>
      </c>
      <c r="B44" s="109" t="s">
        <v>55</v>
      </c>
      <c r="C44" s="110"/>
      <c r="D44" s="71" t="s">
        <v>50</v>
      </c>
      <c r="E44" s="72"/>
      <c r="F44" s="72"/>
      <c r="G44" s="72"/>
      <c r="H44" s="72"/>
      <c r="I44" s="72"/>
      <c r="J44" s="72"/>
      <c r="K44" s="72"/>
      <c r="L44" s="72"/>
      <c r="M44" s="72"/>
      <c r="N44" s="72"/>
      <c r="O44" s="72"/>
      <c r="P44" s="72"/>
      <c r="Q44" s="73"/>
      <c r="R44" s="22"/>
      <c r="S44" s="34"/>
      <c r="T44" s="34"/>
      <c r="U44" s="34"/>
      <c r="V44" s="23"/>
      <c r="W44" s="93"/>
      <c r="X44" s="113"/>
      <c r="Z44" s="13" t="s">
        <v>153</v>
      </c>
      <c r="AA44" s="14">
        <f>LEN(R44)</f>
        <v>0</v>
      </c>
      <c r="AB44" s="15" t="s">
        <v>168</v>
      </c>
    </row>
    <row r="45" spans="1:28" ht="19.8" customHeight="1" thickBot="1" x14ac:dyDescent="0.5">
      <c r="A45" s="101"/>
      <c r="B45" s="111"/>
      <c r="C45" s="112"/>
      <c r="D45" s="63" t="s">
        <v>51</v>
      </c>
      <c r="E45" s="64"/>
      <c r="F45" s="64"/>
      <c r="G45" s="64"/>
      <c r="H45" s="64"/>
      <c r="I45" s="64"/>
      <c r="J45" s="64"/>
      <c r="K45" s="64"/>
      <c r="L45" s="64"/>
      <c r="M45" s="64"/>
      <c r="N45" s="64"/>
      <c r="O45" s="64"/>
      <c r="P45" s="64"/>
      <c r="Q45" s="18"/>
      <c r="R45" s="24"/>
      <c r="S45" s="35"/>
      <c r="T45" s="35"/>
      <c r="U45" s="35"/>
      <c r="V45" s="25"/>
      <c r="W45" s="94"/>
      <c r="X45" s="114"/>
    </row>
    <row r="46" spans="1:28" ht="19.8" customHeight="1" thickBot="1" x14ac:dyDescent="0.5">
      <c r="A46" s="101"/>
      <c r="B46" s="111"/>
      <c r="C46" s="112"/>
      <c r="D46" s="61" t="s">
        <v>52</v>
      </c>
      <c r="E46" s="62"/>
      <c r="F46" s="62"/>
      <c r="G46" s="62"/>
      <c r="H46" s="62"/>
      <c r="I46" s="62"/>
      <c r="J46" s="62"/>
      <c r="K46" s="62"/>
      <c r="L46" s="62"/>
      <c r="M46" s="62"/>
      <c r="N46" s="62"/>
      <c r="O46" s="62"/>
      <c r="P46" s="62"/>
      <c r="Q46" s="18"/>
      <c r="R46" s="24"/>
      <c r="S46" s="35"/>
      <c r="T46" s="35"/>
      <c r="U46" s="35"/>
      <c r="V46" s="25"/>
      <c r="W46" s="95"/>
      <c r="X46" s="115"/>
    </row>
    <row r="47" spans="1:28" ht="19.8" customHeight="1" thickBot="1" x14ac:dyDescent="0.5">
      <c r="A47" s="101"/>
      <c r="B47" s="130" t="s">
        <v>53</v>
      </c>
      <c r="C47" s="131"/>
      <c r="D47" s="71" t="s">
        <v>134</v>
      </c>
      <c r="E47" s="72"/>
      <c r="F47" s="72"/>
      <c r="G47" s="72"/>
      <c r="H47" s="72"/>
      <c r="I47" s="72"/>
      <c r="J47" s="72"/>
      <c r="K47" s="72"/>
      <c r="L47" s="72"/>
      <c r="M47" s="72"/>
      <c r="N47" s="72"/>
      <c r="O47" s="72"/>
      <c r="P47" s="72"/>
      <c r="Q47" s="96"/>
      <c r="R47" s="24"/>
      <c r="S47" s="35"/>
      <c r="T47" s="35"/>
      <c r="U47" s="35"/>
      <c r="V47" s="25"/>
      <c r="W47" s="93"/>
      <c r="X47" s="113"/>
    </row>
    <row r="48" spans="1:28" ht="19.8" customHeight="1" thickBot="1" x14ac:dyDescent="0.5">
      <c r="A48" s="101"/>
      <c r="B48" s="132"/>
      <c r="C48" s="133"/>
      <c r="D48" s="69" t="s">
        <v>135</v>
      </c>
      <c r="E48" s="69"/>
      <c r="F48" s="69"/>
      <c r="G48" s="69"/>
      <c r="H48" s="69"/>
      <c r="I48" s="69"/>
      <c r="J48" s="69"/>
      <c r="K48" s="69"/>
      <c r="L48" s="69"/>
      <c r="M48" s="69"/>
      <c r="N48" s="69"/>
      <c r="O48" s="69"/>
      <c r="P48" s="70"/>
      <c r="Q48" s="18"/>
      <c r="R48" s="24"/>
      <c r="S48" s="35"/>
      <c r="T48" s="35"/>
      <c r="U48" s="35"/>
      <c r="V48" s="25"/>
      <c r="W48" s="94"/>
      <c r="X48" s="114"/>
    </row>
    <row r="49" spans="1:28" ht="19.8" customHeight="1" thickBot="1" x14ac:dyDescent="0.5">
      <c r="A49" s="101"/>
      <c r="B49" s="132"/>
      <c r="C49" s="133"/>
      <c r="D49" s="61" t="s">
        <v>136</v>
      </c>
      <c r="E49" s="62"/>
      <c r="F49" s="62"/>
      <c r="G49" s="62"/>
      <c r="H49" s="62"/>
      <c r="I49" s="62"/>
      <c r="J49" s="62"/>
      <c r="K49" s="62"/>
      <c r="L49" s="62"/>
      <c r="M49" s="62"/>
      <c r="N49" s="62"/>
      <c r="O49" s="62"/>
      <c r="P49" s="62"/>
      <c r="Q49" s="18"/>
      <c r="R49" s="24"/>
      <c r="S49" s="35"/>
      <c r="T49" s="35"/>
      <c r="U49" s="35"/>
      <c r="V49" s="25"/>
      <c r="W49" s="95"/>
      <c r="X49" s="115"/>
    </row>
    <row r="50" spans="1:28" ht="19.8" customHeight="1" thickBot="1" x14ac:dyDescent="0.5">
      <c r="A50" s="101"/>
      <c r="B50" s="97" t="s">
        <v>140</v>
      </c>
      <c r="C50" s="98"/>
      <c r="D50" s="71" t="s">
        <v>137</v>
      </c>
      <c r="E50" s="72"/>
      <c r="F50" s="72"/>
      <c r="G50" s="72"/>
      <c r="H50" s="72"/>
      <c r="I50" s="72"/>
      <c r="J50" s="72"/>
      <c r="K50" s="72"/>
      <c r="L50" s="72"/>
      <c r="M50" s="72"/>
      <c r="N50" s="72"/>
      <c r="O50" s="72"/>
      <c r="P50" s="72"/>
      <c r="Q50" s="96"/>
      <c r="R50" s="24"/>
      <c r="S50" s="35"/>
      <c r="T50" s="35"/>
      <c r="U50" s="35"/>
      <c r="V50" s="25"/>
      <c r="W50" s="93"/>
      <c r="X50" s="113"/>
    </row>
    <row r="51" spans="1:28" ht="19.8" customHeight="1" x14ac:dyDescent="0.45">
      <c r="A51" s="101"/>
      <c r="B51" s="99"/>
      <c r="C51" s="99"/>
      <c r="D51" s="63" t="s">
        <v>138</v>
      </c>
      <c r="E51" s="64"/>
      <c r="F51" s="64"/>
      <c r="G51" s="64"/>
      <c r="H51" s="64"/>
      <c r="I51" s="64"/>
      <c r="J51" s="64"/>
      <c r="K51" s="64"/>
      <c r="L51" s="64"/>
      <c r="M51" s="64"/>
      <c r="N51" s="64"/>
      <c r="O51" s="64"/>
      <c r="P51" s="65"/>
      <c r="Q51" s="81"/>
      <c r="R51" s="24"/>
      <c r="S51" s="35"/>
      <c r="T51" s="35"/>
      <c r="U51" s="35"/>
      <c r="V51" s="25"/>
      <c r="W51" s="94"/>
      <c r="X51" s="114"/>
    </row>
    <row r="52" spans="1:28" ht="19.8" customHeight="1" thickBot="1" x14ac:dyDescent="0.5">
      <c r="A52" s="101"/>
      <c r="B52" s="99"/>
      <c r="C52" s="99"/>
      <c r="D52" s="66"/>
      <c r="E52" s="67"/>
      <c r="F52" s="67"/>
      <c r="G52" s="67"/>
      <c r="H52" s="67"/>
      <c r="I52" s="67"/>
      <c r="J52" s="67"/>
      <c r="K52" s="67"/>
      <c r="L52" s="67"/>
      <c r="M52" s="67"/>
      <c r="N52" s="67"/>
      <c r="O52" s="67"/>
      <c r="P52" s="68"/>
      <c r="Q52" s="82"/>
      <c r="R52" s="24"/>
      <c r="S52" s="35"/>
      <c r="T52" s="35"/>
      <c r="U52" s="35"/>
      <c r="V52" s="25"/>
      <c r="W52" s="94"/>
      <c r="X52" s="114"/>
    </row>
    <row r="53" spans="1:28" ht="19.8" customHeight="1" thickBot="1" x14ac:dyDescent="0.5">
      <c r="A53" s="101"/>
      <c r="B53" s="99"/>
      <c r="C53" s="99"/>
      <c r="D53" s="107" t="s">
        <v>139</v>
      </c>
      <c r="E53" s="107"/>
      <c r="F53" s="107"/>
      <c r="G53" s="107"/>
      <c r="H53" s="107"/>
      <c r="I53" s="107"/>
      <c r="J53" s="107"/>
      <c r="K53" s="107"/>
      <c r="L53" s="107"/>
      <c r="M53" s="107"/>
      <c r="N53" s="107"/>
      <c r="O53" s="107"/>
      <c r="P53" s="108"/>
      <c r="Q53" s="18"/>
      <c r="R53" s="24"/>
      <c r="S53" s="35"/>
      <c r="T53" s="35"/>
      <c r="U53" s="35"/>
      <c r="V53" s="25"/>
      <c r="W53" s="95"/>
      <c r="X53" s="115"/>
    </row>
    <row r="54" spans="1:28" ht="19.8" customHeight="1" thickBot="1" x14ac:dyDescent="0.5">
      <c r="A54" s="101"/>
      <c r="B54" s="99" t="s">
        <v>54</v>
      </c>
      <c r="C54" s="98"/>
      <c r="D54" s="71" t="s">
        <v>141</v>
      </c>
      <c r="E54" s="72"/>
      <c r="F54" s="72"/>
      <c r="G54" s="72"/>
      <c r="H54" s="72"/>
      <c r="I54" s="72"/>
      <c r="J54" s="72"/>
      <c r="K54" s="72"/>
      <c r="L54" s="72"/>
      <c r="M54" s="72"/>
      <c r="N54" s="72"/>
      <c r="O54" s="72"/>
      <c r="P54" s="72"/>
      <c r="Q54" s="96"/>
      <c r="R54" s="24"/>
      <c r="S54" s="35"/>
      <c r="T54" s="35"/>
      <c r="U54" s="35"/>
      <c r="V54" s="25"/>
      <c r="W54" s="93"/>
      <c r="X54" s="113"/>
    </row>
    <row r="55" spans="1:28" ht="19.8" customHeight="1" thickBot="1" x14ac:dyDescent="0.5">
      <c r="A55" s="101"/>
      <c r="B55" s="99"/>
      <c r="C55" s="99"/>
      <c r="D55" s="69" t="s">
        <v>142</v>
      </c>
      <c r="E55" s="69"/>
      <c r="F55" s="69"/>
      <c r="G55" s="69"/>
      <c r="H55" s="69"/>
      <c r="I55" s="69"/>
      <c r="J55" s="69"/>
      <c r="K55" s="69"/>
      <c r="L55" s="69"/>
      <c r="M55" s="69"/>
      <c r="N55" s="69"/>
      <c r="O55" s="69"/>
      <c r="P55" s="70"/>
      <c r="Q55" s="18"/>
      <c r="R55" s="24"/>
      <c r="S55" s="35"/>
      <c r="T55" s="35"/>
      <c r="U55" s="35"/>
      <c r="V55" s="25"/>
      <c r="W55" s="94"/>
      <c r="X55" s="114"/>
    </row>
    <row r="56" spans="1:28" ht="19.8" customHeight="1" x14ac:dyDescent="0.45">
      <c r="A56" s="101"/>
      <c r="B56" s="99"/>
      <c r="C56" s="99"/>
      <c r="D56" s="63" t="s">
        <v>143</v>
      </c>
      <c r="E56" s="64"/>
      <c r="F56" s="64"/>
      <c r="G56" s="64"/>
      <c r="H56" s="64"/>
      <c r="I56" s="64"/>
      <c r="J56" s="64"/>
      <c r="K56" s="64"/>
      <c r="L56" s="64"/>
      <c r="M56" s="64"/>
      <c r="N56" s="64"/>
      <c r="O56" s="64"/>
      <c r="P56" s="65"/>
      <c r="Q56" s="81"/>
      <c r="R56" s="125"/>
      <c r="S56" s="126"/>
      <c r="T56" s="126"/>
      <c r="U56" s="126"/>
      <c r="V56" s="127"/>
      <c r="W56" s="94"/>
      <c r="X56" s="114"/>
    </row>
    <row r="57" spans="1:28" ht="19.8" customHeight="1" thickBot="1" x14ac:dyDescent="0.5">
      <c r="A57" s="101"/>
      <c r="B57" s="99"/>
      <c r="C57" s="99"/>
      <c r="D57" s="66"/>
      <c r="E57" s="67"/>
      <c r="F57" s="67"/>
      <c r="G57" s="67"/>
      <c r="H57" s="67"/>
      <c r="I57" s="67"/>
      <c r="J57" s="67"/>
      <c r="K57" s="67"/>
      <c r="L57" s="67"/>
      <c r="M57" s="67"/>
      <c r="N57" s="67"/>
      <c r="O57" s="67"/>
      <c r="P57" s="68"/>
      <c r="Q57" s="82"/>
      <c r="R57" s="26"/>
      <c r="S57" s="36"/>
      <c r="T57" s="36"/>
      <c r="U57" s="36"/>
      <c r="V57" s="27"/>
      <c r="W57" s="95"/>
      <c r="X57" s="115"/>
    </row>
    <row r="58" spans="1:28" ht="20.399999999999999" customHeight="1" x14ac:dyDescent="0.45"/>
    <row r="59" spans="1:28" ht="21" customHeight="1" x14ac:dyDescent="0.45">
      <c r="A59" s="8" t="s">
        <v>133</v>
      </c>
      <c r="P59" s="1" t="s">
        <v>1</v>
      </c>
      <c r="Q59" s="102" t="str">
        <f>IF(J3="","",J3)</f>
        <v/>
      </c>
      <c r="R59" s="102"/>
      <c r="S59" s="102"/>
      <c r="T59" s="102"/>
      <c r="U59" s="102"/>
      <c r="V59" s="102"/>
      <c r="W59" s="102"/>
      <c r="X59" s="102"/>
    </row>
    <row r="60" spans="1:28" ht="21" customHeight="1" x14ac:dyDescent="0.45">
      <c r="A60" s="2" t="s">
        <v>60</v>
      </c>
    </row>
    <row r="61" spans="1:28" ht="21" customHeight="1" thickBot="1" x14ac:dyDescent="0.5">
      <c r="A61" s="92" t="s">
        <v>61</v>
      </c>
      <c r="B61" s="92"/>
      <c r="C61" s="92"/>
      <c r="D61" s="92"/>
      <c r="E61" s="92"/>
      <c r="F61" s="92"/>
      <c r="G61" s="92"/>
      <c r="H61" s="92"/>
      <c r="I61" s="92"/>
      <c r="J61" s="92"/>
      <c r="K61" s="92"/>
      <c r="L61" s="92"/>
      <c r="M61" s="92"/>
      <c r="N61" s="92"/>
      <c r="O61" s="92"/>
      <c r="P61" s="92"/>
      <c r="Q61" s="92"/>
      <c r="R61" s="92"/>
      <c r="S61" s="92"/>
      <c r="T61" s="92"/>
      <c r="U61" s="92"/>
      <c r="V61" s="92"/>
      <c r="W61" s="92"/>
      <c r="X61" s="92"/>
    </row>
    <row r="62" spans="1:28" ht="21" customHeight="1" x14ac:dyDescent="0.45">
      <c r="A62" s="22"/>
      <c r="B62" s="34"/>
      <c r="C62" s="34"/>
      <c r="D62" s="34"/>
      <c r="E62" s="34"/>
      <c r="F62" s="34"/>
      <c r="G62" s="34"/>
      <c r="H62" s="34"/>
      <c r="I62" s="34"/>
      <c r="J62" s="34"/>
      <c r="K62" s="34"/>
      <c r="L62" s="34"/>
      <c r="M62" s="34"/>
      <c r="N62" s="34"/>
      <c r="O62" s="34"/>
      <c r="P62" s="34"/>
      <c r="Q62" s="34"/>
      <c r="R62" s="34"/>
      <c r="S62" s="34"/>
      <c r="T62" s="34"/>
      <c r="U62" s="34"/>
      <c r="V62" s="34"/>
      <c r="W62" s="34"/>
      <c r="X62" s="23"/>
      <c r="Z62" s="13" t="s">
        <v>154</v>
      </c>
      <c r="AA62" s="14">
        <f>LEN(A62)</f>
        <v>0</v>
      </c>
      <c r="AB62" s="15" t="s">
        <v>169</v>
      </c>
    </row>
    <row r="63" spans="1:28" ht="21" customHeight="1" thickBot="1" x14ac:dyDescent="0.5">
      <c r="A63" s="26"/>
      <c r="B63" s="36"/>
      <c r="C63" s="36"/>
      <c r="D63" s="36"/>
      <c r="E63" s="36"/>
      <c r="F63" s="36"/>
      <c r="G63" s="36"/>
      <c r="H63" s="36"/>
      <c r="I63" s="36"/>
      <c r="J63" s="36"/>
      <c r="K63" s="36"/>
      <c r="L63" s="36"/>
      <c r="M63" s="36"/>
      <c r="N63" s="36"/>
      <c r="O63" s="36"/>
      <c r="P63" s="36"/>
      <c r="Q63" s="36"/>
      <c r="R63" s="36"/>
      <c r="S63" s="36"/>
      <c r="T63" s="36"/>
      <c r="U63" s="36"/>
      <c r="V63" s="36"/>
      <c r="W63" s="36"/>
      <c r="X63" s="27"/>
    </row>
    <row r="64" spans="1:28" ht="21" customHeight="1" x14ac:dyDescent="0.45">
      <c r="L64" s="10"/>
    </row>
    <row r="65" spans="1:28" ht="21" customHeight="1" thickBot="1" x14ac:dyDescent="0.5">
      <c r="A65" s="92" t="s">
        <v>62</v>
      </c>
      <c r="B65" s="92"/>
      <c r="C65" s="92"/>
      <c r="D65" s="92"/>
      <c r="E65" s="92"/>
      <c r="F65" s="92"/>
      <c r="G65" s="92"/>
      <c r="H65" s="92"/>
      <c r="I65" s="92"/>
      <c r="J65" s="92"/>
      <c r="K65" s="92"/>
      <c r="L65" s="92"/>
      <c r="M65" s="92"/>
      <c r="N65" s="92"/>
      <c r="O65" s="92"/>
      <c r="P65" s="92"/>
      <c r="Q65" s="92"/>
      <c r="R65" s="92"/>
      <c r="S65" s="92"/>
      <c r="T65" s="92"/>
      <c r="U65" s="92"/>
      <c r="V65" s="92"/>
      <c r="W65" s="92"/>
      <c r="X65" s="92"/>
    </row>
    <row r="66" spans="1:28" ht="21" customHeight="1" x14ac:dyDescent="0.45">
      <c r="A66" s="22"/>
      <c r="B66" s="34"/>
      <c r="C66" s="34"/>
      <c r="D66" s="34"/>
      <c r="E66" s="34"/>
      <c r="F66" s="34"/>
      <c r="G66" s="34"/>
      <c r="H66" s="34"/>
      <c r="I66" s="34"/>
      <c r="J66" s="34"/>
      <c r="K66" s="34"/>
      <c r="L66" s="34"/>
      <c r="M66" s="34"/>
      <c r="N66" s="34"/>
      <c r="O66" s="34"/>
      <c r="P66" s="34"/>
      <c r="Q66" s="34"/>
      <c r="R66" s="34"/>
      <c r="S66" s="34"/>
      <c r="T66" s="34"/>
      <c r="U66" s="34"/>
      <c r="V66" s="34"/>
      <c r="W66" s="34"/>
      <c r="X66" s="23"/>
      <c r="Z66" s="13" t="s">
        <v>155</v>
      </c>
      <c r="AA66" s="14">
        <f>LEN(A66)</f>
        <v>0</v>
      </c>
      <c r="AB66" s="15" t="s">
        <v>169</v>
      </c>
    </row>
    <row r="67" spans="1:28" ht="21" customHeight="1" thickBot="1" x14ac:dyDescent="0.5">
      <c r="A67" s="26"/>
      <c r="B67" s="36"/>
      <c r="C67" s="36"/>
      <c r="D67" s="36"/>
      <c r="E67" s="36"/>
      <c r="F67" s="36"/>
      <c r="G67" s="36"/>
      <c r="H67" s="36"/>
      <c r="I67" s="36"/>
      <c r="J67" s="36"/>
      <c r="K67" s="36"/>
      <c r="L67" s="36"/>
      <c r="M67" s="36"/>
      <c r="N67" s="36"/>
      <c r="O67" s="36"/>
      <c r="P67" s="36"/>
      <c r="Q67" s="36"/>
      <c r="R67" s="36"/>
      <c r="S67" s="36"/>
      <c r="T67" s="36"/>
      <c r="U67" s="36"/>
      <c r="V67" s="36"/>
      <c r="W67" s="36"/>
      <c r="X67" s="27"/>
    </row>
    <row r="68" spans="1:28" ht="21" customHeight="1" x14ac:dyDescent="0.45">
      <c r="H68" s="12"/>
      <c r="L68" s="11"/>
      <c r="T68" s="12"/>
    </row>
    <row r="69" spans="1:28" ht="21" customHeight="1" thickBot="1" x14ac:dyDescent="0.5">
      <c r="A69" s="83" t="s">
        <v>144</v>
      </c>
      <c r="B69" s="84"/>
      <c r="C69" s="84"/>
      <c r="D69" s="84"/>
      <c r="E69" s="84"/>
      <c r="F69" s="84"/>
      <c r="G69" s="84"/>
      <c r="H69" s="84"/>
      <c r="I69" s="84"/>
      <c r="J69" s="84"/>
      <c r="K69" s="84"/>
      <c r="L69" s="84"/>
      <c r="M69" s="84"/>
      <c r="N69" s="84"/>
      <c r="O69" s="84"/>
      <c r="P69" s="85"/>
      <c r="Q69" s="92" t="s">
        <v>145</v>
      </c>
      <c r="R69" s="92"/>
      <c r="S69" s="92"/>
      <c r="T69" s="92"/>
      <c r="U69" s="92"/>
      <c r="V69" s="92"/>
      <c r="W69" s="92"/>
      <c r="X69" s="92"/>
    </row>
    <row r="70" spans="1:28" ht="21" customHeight="1" x14ac:dyDescent="0.45">
      <c r="A70" s="86"/>
      <c r="B70" s="87"/>
      <c r="C70" s="87"/>
      <c r="D70" s="87"/>
      <c r="E70" s="87"/>
      <c r="F70" s="87"/>
      <c r="G70" s="87"/>
      <c r="H70" s="87"/>
      <c r="I70" s="87"/>
      <c r="J70" s="87"/>
      <c r="K70" s="87"/>
      <c r="L70" s="87"/>
      <c r="M70" s="87"/>
      <c r="N70" s="87"/>
      <c r="O70" s="87"/>
      <c r="P70" s="88"/>
      <c r="Q70" s="22"/>
      <c r="R70" s="34"/>
      <c r="S70" s="34"/>
      <c r="T70" s="34"/>
      <c r="U70" s="34"/>
      <c r="V70" s="34"/>
      <c r="W70" s="34"/>
      <c r="X70" s="23"/>
      <c r="Z70" s="13" t="s">
        <v>156</v>
      </c>
      <c r="AA70" s="14">
        <f>LEN(A70)</f>
        <v>0</v>
      </c>
      <c r="AB70" s="15" t="s">
        <v>170</v>
      </c>
    </row>
    <row r="71" spans="1:28" ht="21" customHeight="1" thickBot="1" x14ac:dyDescent="0.5">
      <c r="A71" s="89"/>
      <c r="B71" s="90"/>
      <c r="C71" s="90"/>
      <c r="D71" s="90"/>
      <c r="E71" s="90"/>
      <c r="F71" s="90"/>
      <c r="G71" s="90"/>
      <c r="H71" s="90"/>
      <c r="I71" s="90"/>
      <c r="J71" s="90"/>
      <c r="K71" s="90"/>
      <c r="L71" s="90"/>
      <c r="M71" s="90"/>
      <c r="N71" s="90"/>
      <c r="O71" s="90"/>
      <c r="P71" s="91"/>
      <c r="Q71" s="26"/>
      <c r="R71" s="36"/>
      <c r="S71" s="36"/>
      <c r="T71" s="36"/>
      <c r="U71" s="36"/>
      <c r="V71" s="36"/>
      <c r="W71" s="36"/>
      <c r="X71" s="27"/>
      <c r="Z71" s="13" t="s">
        <v>157</v>
      </c>
      <c r="AA71" s="14">
        <f>LEN(Q70)</f>
        <v>0</v>
      </c>
      <c r="AB71" s="15" t="s">
        <v>171</v>
      </c>
    </row>
    <row r="72" spans="1:28" ht="21" customHeight="1" x14ac:dyDescent="0.45">
      <c r="H72" s="12"/>
      <c r="L72" s="11"/>
      <c r="T72" s="12"/>
    </row>
    <row r="73" spans="1:28" ht="21" customHeight="1" x14ac:dyDescent="0.45">
      <c r="A73" s="74" t="s">
        <v>73</v>
      </c>
      <c r="B73" s="74"/>
      <c r="C73" s="74"/>
      <c r="D73" s="74"/>
      <c r="E73" s="74"/>
      <c r="F73" s="74"/>
      <c r="G73" s="74"/>
      <c r="H73" s="74"/>
      <c r="I73" s="74"/>
      <c r="J73" s="74"/>
      <c r="K73" s="74"/>
      <c r="L73" s="74"/>
      <c r="M73" s="74"/>
      <c r="N73" s="74"/>
      <c r="O73" s="74"/>
      <c r="P73" s="74"/>
      <c r="Q73" s="74"/>
      <c r="R73" s="74"/>
      <c r="S73" s="74"/>
      <c r="T73" s="74"/>
      <c r="U73" s="74"/>
      <c r="V73" s="74"/>
      <c r="W73" s="74"/>
      <c r="X73" s="74"/>
    </row>
    <row r="74" spans="1:28" ht="21" customHeight="1" x14ac:dyDescent="0.45">
      <c r="A74" s="75" t="s">
        <v>74</v>
      </c>
      <c r="B74" s="75"/>
      <c r="C74" s="77" t="s">
        <v>75</v>
      </c>
      <c r="D74" s="78"/>
      <c r="E74" s="78"/>
      <c r="F74" s="78"/>
      <c r="G74" s="78"/>
      <c r="H74" s="78"/>
      <c r="I74" s="78"/>
      <c r="J74" s="75" t="s">
        <v>76</v>
      </c>
      <c r="K74" s="80" t="s">
        <v>77</v>
      </c>
      <c r="L74" s="75"/>
      <c r="M74" s="75"/>
      <c r="N74" s="75"/>
      <c r="O74" s="75"/>
      <c r="P74" s="75"/>
      <c r="Q74" s="75"/>
      <c r="R74" s="75"/>
      <c r="S74" s="80" t="s">
        <v>78</v>
      </c>
      <c r="T74" s="75" t="s">
        <v>79</v>
      </c>
      <c r="U74" s="75"/>
      <c r="V74" s="75"/>
      <c r="W74" s="80" t="s">
        <v>80</v>
      </c>
      <c r="X74" s="80" t="s">
        <v>81</v>
      </c>
    </row>
    <row r="75" spans="1:28" ht="21" customHeight="1" thickBot="1" x14ac:dyDescent="0.5">
      <c r="A75" s="76"/>
      <c r="B75" s="76"/>
      <c r="C75" s="79"/>
      <c r="D75" s="79"/>
      <c r="E75" s="79"/>
      <c r="F75" s="79"/>
      <c r="G75" s="79"/>
      <c r="H75" s="79"/>
      <c r="I75" s="79"/>
      <c r="J75" s="76"/>
      <c r="K75" s="76"/>
      <c r="L75" s="76"/>
      <c r="M75" s="76"/>
      <c r="N75" s="76"/>
      <c r="O75" s="76"/>
      <c r="P75" s="76"/>
      <c r="Q75" s="76"/>
      <c r="R75" s="76"/>
      <c r="S75" s="76"/>
      <c r="T75" s="76"/>
      <c r="U75" s="76"/>
      <c r="V75" s="76"/>
      <c r="W75" s="76"/>
      <c r="X75" s="76"/>
    </row>
    <row r="76" spans="1:28" ht="21" customHeight="1" x14ac:dyDescent="0.45">
      <c r="A76" s="22"/>
      <c r="B76" s="23"/>
      <c r="C76" s="28" t="s">
        <v>83</v>
      </c>
      <c r="D76" s="29"/>
      <c r="E76" s="29"/>
      <c r="F76" s="29"/>
      <c r="G76" s="29"/>
      <c r="H76" s="29"/>
      <c r="I76" s="30"/>
      <c r="J76" s="31"/>
      <c r="K76" s="22"/>
      <c r="L76" s="34"/>
      <c r="M76" s="34"/>
      <c r="N76" s="34"/>
      <c r="O76" s="34"/>
      <c r="P76" s="34"/>
      <c r="Q76" s="34"/>
      <c r="R76" s="23"/>
      <c r="S76" s="31"/>
      <c r="T76" s="22"/>
      <c r="U76" s="34"/>
      <c r="V76" s="23"/>
      <c r="W76" s="37"/>
      <c r="X76" s="37"/>
      <c r="Z76" s="13" t="s">
        <v>159</v>
      </c>
      <c r="AA76" s="14">
        <f>LEN(A76)</f>
        <v>0</v>
      </c>
      <c r="AB76" s="15" t="s">
        <v>152</v>
      </c>
    </row>
    <row r="77" spans="1:28" ht="21" customHeight="1" x14ac:dyDescent="0.45">
      <c r="A77" s="24"/>
      <c r="B77" s="25"/>
      <c r="C77" s="38"/>
      <c r="D77" s="39"/>
      <c r="E77" s="39"/>
      <c r="F77" s="39"/>
      <c r="G77" s="39"/>
      <c r="H77" s="39"/>
      <c r="I77" s="40"/>
      <c r="J77" s="32"/>
      <c r="K77" s="24"/>
      <c r="L77" s="35"/>
      <c r="M77" s="35"/>
      <c r="N77" s="35"/>
      <c r="O77" s="35"/>
      <c r="P77" s="35"/>
      <c r="Q77" s="35"/>
      <c r="R77" s="25"/>
      <c r="S77" s="32"/>
      <c r="T77" s="24"/>
      <c r="U77" s="35"/>
      <c r="V77" s="25"/>
      <c r="W77" s="37"/>
      <c r="X77" s="37"/>
      <c r="Z77" s="13" t="s">
        <v>160</v>
      </c>
      <c r="AA77" s="14">
        <f>LEN(C77)</f>
        <v>0</v>
      </c>
      <c r="AB77" s="15" t="s">
        <v>172</v>
      </c>
    </row>
    <row r="78" spans="1:28" ht="21" customHeight="1" x14ac:dyDescent="0.45">
      <c r="A78" s="24"/>
      <c r="B78" s="25"/>
      <c r="C78" s="38"/>
      <c r="D78" s="39"/>
      <c r="E78" s="39"/>
      <c r="F78" s="39"/>
      <c r="G78" s="39"/>
      <c r="H78" s="39"/>
      <c r="I78" s="40"/>
      <c r="J78" s="32"/>
      <c r="K78" s="24"/>
      <c r="L78" s="35"/>
      <c r="M78" s="35"/>
      <c r="N78" s="35"/>
      <c r="O78" s="35"/>
      <c r="P78" s="35"/>
      <c r="Q78" s="35"/>
      <c r="R78" s="25"/>
      <c r="S78" s="32"/>
      <c r="T78" s="24"/>
      <c r="U78" s="35"/>
      <c r="V78" s="25"/>
      <c r="W78" s="37"/>
      <c r="X78" s="37"/>
      <c r="Z78" s="13" t="s">
        <v>161</v>
      </c>
      <c r="AA78" s="14">
        <f>LEN(C80)</f>
        <v>0</v>
      </c>
      <c r="AB78" s="15" t="s">
        <v>172</v>
      </c>
    </row>
    <row r="79" spans="1:28" ht="21" customHeight="1" x14ac:dyDescent="0.45">
      <c r="A79" s="24"/>
      <c r="B79" s="25"/>
      <c r="C79" s="41" t="s">
        <v>84</v>
      </c>
      <c r="D79" s="42"/>
      <c r="E79" s="42"/>
      <c r="F79" s="42"/>
      <c r="G79" s="42"/>
      <c r="H79" s="42"/>
      <c r="I79" s="43"/>
      <c r="J79" s="32"/>
      <c r="K79" s="24"/>
      <c r="L79" s="35"/>
      <c r="M79" s="35"/>
      <c r="N79" s="35"/>
      <c r="O79" s="35"/>
      <c r="P79" s="35"/>
      <c r="Q79" s="35"/>
      <c r="R79" s="25"/>
      <c r="S79" s="32"/>
      <c r="T79" s="24"/>
      <c r="U79" s="35"/>
      <c r="V79" s="25"/>
      <c r="W79" s="37"/>
      <c r="X79" s="37"/>
      <c r="Z79" s="13" t="s">
        <v>162</v>
      </c>
      <c r="AA79" s="14">
        <f>LEN(K76)</f>
        <v>0</v>
      </c>
      <c r="AB79" s="15" t="s">
        <v>166</v>
      </c>
    </row>
    <row r="80" spans="1:28" ht="21" customHeight="1" x14ac:dyDescent="0.45">
      <c r="A80" s="24"/>
      <c r="B80" s="25"/>
      <c r="C80" s="38"/>
      <c r="D80" s="39"/>
      <c r="E80" s="39"/>
      <c r="F80" s="39"/>
      <c r="G80" s="39"/>
      <c r="H80" s="39"/>
      <c r="I80" s="40"/>
      <c r="J80" s="32"/>
      <c r="K80" s="24"/>
      <c r="L80" s="35"/>
      <c r="M80" s="35"/>
      <c r="N80" s="35"/>
      <c r="O80" s="35"/>
      <c r="P80" s="35"/>
      <c r="Q80" s="35"/>
      <c r="R80" s="25"/>
      <c r="S80" s="32"/>
      <c r="T80" s="24"/>
      <c r="U80" s="35"/>
      <c r="V80" s="25"/>
      <c r="W80" s="37"/>
      <c r="X80" s="37"/>
      <c r="Z80" s="13" t="s">
        <v>163</v>
      </c>
      <c r="AA80" s="14">
        <f>LEN(T76)</f>
        <v>0</v>
      </c>
      <c r="AB80" s="15" t="s">
        <v>158</v>
      </c>
    </row>
    <row r="81" spans="1:28" ht="21" customHeight="1" thickBot="1" x14ac:dyDescent="0.5">
      <c r="A81" s="26"/>
      <c r="B81" s="27"/>
      <c r="C81" s="44"/>
      <c r="D81" s="45"/>
      <c r="E81" s="45"/>
      <c r="F81" s="45"/>
      <c r="G81" s="45"/>
      <c r="H81" s="45"/>
      <c r="I81" s="46"/>
      <c r="J81" s="33"/>
      <c r="K81" s="26"/>
      <c r="L81" s="36"/>
      <c r="M81" s="36"/>
      <c r="N81" s="36"/>
      <c r="O81" s="36"/>
      <c r="P81" s="36"/>
      <c r="Q81" s="36"/>
      <c r="R81" s="27"/>
      <c r="S81" s="33"/>
      <c r="T81" s="26"/>
      <c r="U81" s="36"/>
      <c r="V81" s="27"/>
      <c r="W81" s="37"/>
      <c r="X81" s="37"/>
    </row>
    <row r="82" spans="1:28" ht="21" customHeight="1" x14ac:dyDescent="0.45">
      <c r="A82" s="22"/>
      <c r="B82" s="23"/>
      <c r="C82" s="28" t="s">
        <v>83</v>
      </c>
      <c r="D82" s="29"/>
      <c r="E82" s="29"/>
      <c r="F82" s="29"/>
      <c r="G82" s="29"/>
      <c r="H82" s="29"/>
      <c r="I82" s="30"/>
      <c r="J82" s="31"/>
      <c r="K82" s="22"/>
      <c r="L82" s="34"/>
      <c r="M82" s="34"/>
      <c r="N82" s="34"/>
      <c r="O82" s="34"/>
      <c r="P82" s="34"/>
      <c r="Q82" s="34"/>
      <c r="R82" s="23"/>
      <c r="S82" s="31"/>
      <c r="T82" s="22"/>
      <c r="U82" s="34"/>
      <c r="V82" s="23"/>
      <c r="W82" s="37"/>
      <c r="X82" s="37"/>
      <c r="Z82" s="13" t="s">
        <v>74</v>
      </c>
      <c r="AA82" s="14">
        <f>LEN(A82)</f>
        <v>0</v>
      </c>
      <c r="AB82" s="15" t="s">
        <v>152</v>
      </c>
    </row>
    <row r="83" spans="1:28" ht="21" customHeight="1" x14ac:dyDescent="0.45">
      <c r="A83" s="24"/>
      <c r="B83" s="25"/>
      <c r="C83" s="38"/>
      <c r="D83" s="39"/>
      <c r="E83" s="39"/>
      <c r="F83" s="39"/>
      <c r="G83" s="39"/>
      <c r="H83" s="39"/>
      <c r="I83" s="40"/>
      <c r="J83" s="32"/>
      <c r="K83" s="24"/>
      <c r="L83" s="35"/>
      <c r="M83" s="35"/>
      <c r="N83" s="35"/>
      <c r="O83" s="35"/>
      <c r="P83" s="35"/>
      <c r="Q83" s="35"/>
      <c r="R83" s="25"/>
      <c r="S83" s="32"/>
      <c r="T83" s="24"/>
      <c r="U83" s="35"/>
      <c r="V83" s="25"/>
      <c r="W83" s="37"/>
      <c r="X83" s="37"/>
      <c r="Z83" s="13" t="s">
        <v>160</v>
      </c>
      <c r="AA83" s="14">
        <f>LEN(C83)</f>
        <v>0</v>
      </c>
      <c r="AB83" s="15" t="s">
        <v>172</v>
      </c>
    </row>
    <row r="84" spans="1:28" ht="21" customHeight="1" x14ac:dyDescent="0.45">
      <c r="A84" s="24"/>
      <c r="B84" s="25"/>
      <c r="C84" s="38"/>
      <c r="D84" s="39"/>
      <c r="E84" s="39"/>
      <c r="F84" s="39"/>
      <c r="G84" s="39"/>
      <c r="H84" s="39"/>
      <c r="I84" s="40"/>
      <c r="J84" s="32"/>
      <c r="K84" s="24"/>
      <c r="L84" s="35"/>
      <c r="M84" s="35"/>
      <c r="N84" s="35"/>
      <c r="O84" s="35"/>
      <c r="P84" s="35"/>
      <c r="Q84" s="35"/>
      <c r="R84" s="25"/>
      <c r="S84" s="32"/>
      <c r="T84" s="24"/>
      <c r="U84" s="35"/>
      <c r="V84" s="25"/>
      <c r="W84" s="37"/>
      <c r="X84" s="37"/>
      <c r="Z84" s="13" t="s">
        <v>161</v>
      </c>
      <c r="AA84" s="14">
        <f>LEN(C86)</f>
        <v>0</v>
      </c>
      <c r="AB84" s="15" t="s">
        <v>172</v>
      </c>
    </row>
    <row r="85" spans="1:28" ht="21" customHeight="1" x14ac:dyDescent="0.45">
      <c r="A85" s="24"/>
      <c r="B85" s="25"/>
      <c r="C85" s="41" t="s">
        <v>84</v>
      </c>
      <c r="D85" s="42"/>
      <c r="E85" s="42"/>
      <c r="F85" s="42"/>
      <c r="G85" s="42"/>
      <c r="H85" s="42"/>
      <c r="I85" s="43"/>
      <c r="J85" s="32"/>
      <c r="K85" s="24"/>
      <c r="L85" s="35"/>
      <c r="M85" s="35"/>
      <c r="N85" s="35"/>
      <c r="O85" s="35"/>
      <c r="P85" s="35"/>
      <c r="Q85" s="35"/>
      <c r="R85" s="25"/>
      <c r="S85" s="32"/>
      <c r="T85" s="24"/>
      <c r="U85" s="35"/>
      <c r="V85" s="25"/>
      <c r="W85" s="37"/>
      <c r="X85" s="37"/>
      <c r="Z85" s="13" t="s">
        <v>162</v>
      </c>
      <c r="AA85" s="14">
        <f>LEN(K82)</f>
        <v>0</v>
      </c>
      <c r="AB85" s="15" t="s">
        <v>166</v>
      </c>
    </row>
    <row r="86" spans="1:28" ht="21" customHeight="1" x14ac:dyDescent="0.45">
      <c r="A86" s="24"/>
      <c r="B86" s="25"/>
      <c r="C86" s="38"/>
      <c r="D86" s="39"/>
      <c r="E86" s="39"/>
      <c r="F86" s="39"/>
      <c r="G86" s="39"/>
      <c r="H86" s="39"/>
      <c r="I86" s="40"/>
      <c r="J86" s="32"/>
      <c r="K86" s="24"/>
      <c r="L86" s="35"/>
      <c r="M86" s="35"/>
      <c r="N86" s="35"/>
      <c r="O86" s="35"/>
      <c r="P86" s="35"/>
      <c r="Q86" s="35"/>
      <c r="R86" s="25"/>
      <c r="S86" s="32"/>
      <c r="T86" s="24"/>
      <c r="U86" s="35"/>
      <c r="V86" s="25"/>
      <c r="W86" s="37"/>
      <c r="X86" s="37"/>
      <c r="Z86" s="13" t="s">
        <v>79</v>
      </c>
      <c r="AA86" s="14">
        <f>LEN(T82)</f>
        <v>0</v>
      </c>
      <c r="AB86" s="15" t="s">
        <v>158</v>
      </c>
    </row>
    <row r="87" spans="1:28" ht="21" customHeight="1" thickBot="1" x14ac:dyDescent="0.5">
      <c r="A87" s="26"/>
      <c r="B87" s="27"/>
      <c r="C87" s="44"/>
      <c r="D87" s="45"/>
      <c r="E87" s="45"/>
      <c r="F87" s="45"/>
      <c r="G87" s="45"/>
      <c r="H87" s="45"/>
      <c r="I87" s="46"/>
      <c r="J87" s="33"/>
      <c r="K87" s="26"/>
      <c r="L87" s="36"/>
      <c r="M87" s="36"/>
      <c r="N87" s="36"/>
      <c r="O87" s="36"/>
      <c r="P87" s="36"/>
      <c r="Q87" s="36"/>
      <c r="R87" s="27"/>
      <c r="S87" s="33"/>
      <c r="T87" s="26"/>
      <c r="U87" s="36"/>
      <c r="V87" s="27"/>
      <c r="W87" s="37"/>
      <c r="X87" s="37"/>
    </row>
    <row r="88" spans="1:28" ht="21" customHeight="1" x14ac:dyDescent="0.45">
      <c r="A88" s="22"/>
      <c r="B88" s="23"/>
      <c r="C88" s="28" t="s">
        <v>83</v>
      </c>
      <c r="D88" s="29"/>
      <c r="E88" s="29"/>
      <c r="F88" s="29"/>
      <c r="G88" s="29"/>
      <c r="H88" s="29"/>
      <c r="I88" s="30"/>
      <c r="J88" s="31"/>
      <c r="K88" s="22"/>
      <c r="L88" s="34"/>
      <c r="M88" s="34"/>
      <c r="N88" s="34"/>
      <c r="O88" s="34"/>
      <c r="P88" s="34"/>
      <c r="Q88" s="34"/>
      <c r="R88" s="23"/>
      <c r="S88" s="31"/>
      <c r="T88" s="22"/>
      <c r="U88" s="34"/>
      <c r="V88" s="23"/>
      <c r="W88" s="37"/>
      <c r="X88" s="37"/>
      <c r="Z88" s="13" t="s">
        <v>74</v>
      </c>
      <c r="AA88" s="14">
        <f>LEN(A88)</f>
        <v>0</v>
      </c>
      <c r="AB88" s="15" t="s">
        <v>152</v>
      </c>
    </row>
    <row r="89" spans="1:28" ht="21" customHeight="1" x14ac:dyDescent="0.45">
      <c r="A89" s="24"/>
      <c r="B89" s="25"/>
      <c r="C89" s="38"/>
      <c r="D89" s="39"/>
      <c r="E89" s="39"/>
      <c r="F89" s="39"/>
      <c r="G89" s="39"/>
      <c r="H89" s="39"/>
      <c r="I89" s="40"/>
      <c r="J89" s="32"/>
      <c r="K89" s="24"/>
      <c r="L89" s="35"/>
      <c r="M89" s="35"/>
      <c r="N89" s="35"/>
      <c r="O89" s="35"/>
      <c r="P89" s="35"/>
      <c r="Q89" s="35"/>
      <c r="R89" s="25"/>
      <c r="S89" s="32"/>
      <c r="T89" s="24"/>
      <c r="U89" s="35"/>
      <c r="V89" s="25"/>
      <c r="W89" s="37"/>
      <c r="X89" s="37"/>
      <c r="Z89" s="13" t="s">
        <v>160</v>
      </c>
      <c r="AA89" s="14">
        <f>LEN(C89)</f>
        <v>0</v>
      </c>
      <c r="AB89" s="15" t="s">
        <v>172</v>
      </c>
    </row>
    <row r="90" spans="1:28" ht="21" customHeight="1" x14ac:dyDescent="0.45">
      <c r="A90" s="24"/>
      <c r="B90" s="25"/>
      <c r="C90" s="38"/>
      <c r="D90" s="39"/>
      <c r="E90" s="39"/>
      <c r="F90" s="39"/>
      <c r="G90" s="39"/>
      <c r="H90" s="39"/>
      <c r="I90" s="40"/>
      <c r="J90" s="32"/>
      <c r="K90" s="24"/>
      <c r="L90" s="35"/>
      <c r="M90" s="35"/>
      <c r="N90" s="35"/>
      <c r="O90" s="35"/>
      <c r="P90" s="35"/>
      <c r="Q90" s="35"/>
      <c r="R90" s="25"/>
      <c r="S90" s="32"/>
      <c r="T90" s="24"/>
      <c r="U90" s="35"/>
      <c r="V90" s="25"/>
      <c r="W90" s="37"/>
      <c r="X90" s="37"/>
      <c r="Z90" s="13" t="s">
        <v>161</v>
      </c>
      <c r="AA90" s="14">
        <f>LEN(C92)</f>
        <v>0</v>
      </c>
      <c r="AB90" s="15" t="s">
        <v>172</v>
      </c>
    </row>
    <row r="91" spans="1:28" ht="21" customHeight="1" x14ac:dyDescent="0.45">
      <c r="A91" s="24"/>
      <c r="B91" s="25"/>
      <c r="C91" s="41" t="s">
        <v>84</v>
      </c>
      <c r="D91" s="42"/>
      <c r="E91" s="42"/>
      <c r="F91" s="42"/>
      <c r="G91" s="42"/>
      <c r="H91" s="42"/>
      <c r="I91" s="43"/>
      <c r="J91" s="32"/>
      <c r="K91" s="24"/>
      <c r="L91" s="35"/>
      <c r="M91" s="35"/>
      <c r="N91" s="35"/>
      <c r="O91" s="35"/>
      <c r="P91" s="35"/>
      <c r="Q91" s="35"/>
      <c r="R91" s="25"/>
      <c r="S91" s="32"/>
      <c r="T91" s="24"/>
      <c r="U91" s="35"/>
      <c r="V91" s="25"/>
      <c r="W91" s="37"/>
      <c r="X91" s="37"/>
      <c r="Z91" s="13" t="s">
        <v>162</v>
      </c>
      <c r="AA91" s="14">
        <f>LEN(K88)</f>
        <v>0</v>
      </c>
      <c r="AB91" s="15" t="s">
        <v>166</v>
      </c>
    </row>
    <row r="92" spans="1:28" ht="21" customHeight="1" x14ac:dyDescent="0.45">
      <c r="A92" s="24"/>
      <c r="B92" s="25"/>
      <c r="C92" s="38"/>
      <c r="D92" s="39"/>
      <c r="E92" s="39"/>
      <c r="F92" s="39"/>
      <c r="G92" s="39"/>
      <c r="H92" s="39"/>
      <c r="I92" s="40"/>
      <c r="J92" s="32"/>
      <c r="K92" s="24"/>
      <c r="L92" s="35"/>
      <c r="M92" s="35"/>
      <c r="N92" s="35"/>
      <c r="O92" s="35"/>
      <c r="P92" s="35"/>
      <c r="Q92" s="35"/>
      <c r="R92" s="25"/>
      <c r="S92" s="32"/>
      <c r="T92" s="24"/>
      <c r="U92" s="35"/>
      <c r="V92" s="25"/>
      <c r="W92" s="37"/>
      <c r="X92" s="37"/>
      <c r="Z92" s="13" t="s">
        <v>79</v>
      </c>
      <c r="AA92" s="14">
        <f>LEN(T88)</f>
        <v>0</v>
      </c>
      <c r="AB92" s="15" t="s">
        <v>158</v>
      </c>
    </row>
    <row r="93" spans="1:28" ht="21" customHeight="1" thickBot="1" x14ac:dyDescent="0.5">
      <c r="A93" s="26"/>
      <c r="B93" s="27"/>
      <c r="C93" s="44"/>
      <c r="D93" s="45"/>
      <c r="E93" s="45"/>
      <c r="F93" s="45"/>
      <c r="G93" s="45"/>
      <c r="H93" s="45"/>
      <c r="I93" s="46"/>
      <c r="J93" s="33"/>
      <c r="K93" s="26"/>
      <c r="L93" s="36"/>
      <c r="M93" s="36"/>
      <c r="N93" s="36"/>
      <c r="O93" s="36"/>
      <c r="P93" s="36"/>
      <c r="Q93" s="36"/>
      <c r="R93" s="27"/>
      <c r="S93" s="33"/>
      <c r="T93" s="26"/>
      <c r="U93" s="36"/>
      <c r="V93" s="27"/>
      <c r="W93" s="37"/>
      <c r="X93" s="37"/>
    </row>
    <row r="94" spans="1:28" ht="21" customHeight="1" thickBot="1" x14ac:dyDescent="0.5">
      <c r="A94" s="6"/>
      <c r="B94" s="6"/>
      <c r="C94" s="6"/>
      <c r="D94" s="6"/>
      <c r="E94" s="6"/>
      <c r="F94" s="6"/>
      <c r="G94" s="6"/>
      <c r="H94" s="6"/>
      <c r="I94" s="6"/>
      <c r="J94" s="7"/>
      <c r="K94" s="6"/>
      <c r="L94" s="6"/>
      <c r="M94" s="6"/>
      <c r="N94" s="6"/>
      <c r="O94" s="6"/>
      <c r="P94" s="6"/>
      <c r="Q94" s="6"/>
      <c r="R94" s="6"/>
      <c r="S94" s="7"/>
      <c r="T94" s="6"/>
      <c r="U94" s="6"/>
      <c r="V94" s="6"/>
      <c r="W94" s="7"/>
      <c r="X94" s="7"/>
    </row>
    <row r="95" spans="1:28" ht="21" customHeight="1" x14ac:dyDescent="0.45">
      <c r="A95" s="50" t="s">
        <v>90</v>
      </c>
      <c r="B95" s="51"/>
      <c r="C95" s="22"/>
      <c r="D95" s="34"/>
      <c r="E95" s="34"/>
      <c r="F95" s="34"/>
      <c r="G95" s="34"/>
      <c r="H95" s="34"/>
      <c r="I95" s="34"/>
      <c r="J95" s="34"/>
      <c r="K95" s="34"/>
      <c r="L95" s="34"/>
      <c r="M95" s="34"/>
      <c r="N95" s="34"/>
      <c r="O95" s="34"/>
      <c r="P95" s="34"/>
      <c r="Q95" s="34"/>
      <c r="R95" s="34"/>
      <c r="S95" s="34"/>
      <c r="T95" s="34"/>
      <c r="U95" s="34"/>
      <c r="V95" s="34"/>
      <c r="W95" s="34"/>
      <c r="X95" s="23"/>
      <c r="Z95" s="16" t="s">
        <v>164</v>
      </c>
      <c r="AA95" s="14">
        <f>LEN(C95)</f>
        <v>0</v>
      </c>
      <c r="AB95" s="17" t="s">
        <v>166</v>
      </c>
    </row>
    <row r="96" spans="1:28" ht="21" customHeight="1" thickBot="1" x14ac:dyDescent="0.5">
      <c r="A96" s="52"/>
      <c r="B96" s="51"/>
      <c r="C96" s="26"/>
      <c r="D96" s="36"/>
      <c r="E96" s="36"/>
      <c r="F96" s="36"/>
      <c r="G96" s="36"/>
      <c r="H96" s="36"/>
      <c r="I96" s="36"/>
      <c r="J96" s="36"/>
      <c r="K96" s="36"/>
      <c r="L96" s="36"/>
      <c r="M96" s="36"/>
      <c r="N96" s="36"/>
      <c r="O96" s="36"/>
      <c r="P96" s="36"/>
      <c r="Q96" s="36"/>
      <c r="R96" s="36"/>
      <c r="S96" s="36"/>
      <c r="T96" s="36"/>
      <c r="U96" s="36"/>
      <c r="V96" s="36"/>
      <c r="W96" s="36"/>
      <c r="X96" s="27"/>
    </row>
    <row r="97" spans="1:28" ht="21" customHeight="1" x14ac:dyDescent="0.45">
      <c r="A97" s="5" t="s">
        <v>85</v>
      </c>
    </row>
    <row r="98" spans="1:28" ht="21" customHeight="1" thickBot="1" x14ac:dyDescent="0.5">
      <c r="A98" s="53" t="s">
        <v>86</v>
      </c>
      <c r="B98" s="53"/>
      <c r="C98" s="53" t="s">
        <v>87</v>
      </c>
      <c r="D98" s="53"/>
      <c r="E98" s="53" t="s">
        <v>88</v>
      </c>
      <c r="F98" s="53"/>
      <c r="G98" s="53"/>
      <c r="H98" s="53"/>
      <c r="I98" s="53"/>
      <c r="J98" s="53"/>
      <c r="K98" s="53"/>
      <c r="L98" s="53"/>
      <c r="M98" s="53"/>
      <c r="N98" s="53"/>
      <c r="O98" s="53"/>
      <c r="P98" s="53"/>
      <c r="Q98" s="53"/>
      <c r="R98" s="53"/>
      <c r="S98" s="53" t="s">
        <v>89</v>
      </c>
      <c r="T98" s="53"/>
      <c r="U98" s="53"/>
      <c r="V98" s="53"/>
      <c r="W98" s="53"/>
      <c r="X98" s="53"/>
    </row>
    <row r="99" spans="1:28" ht="21" customHeight="1" x14ac:dyDescent="0.45">
      <c r="A99" s="54"/>
      <c r="B99" s="55"/>
      <c r="C99" s="54"/>
      <c r="D99" s="55"/>
      <c r="E99" s="54"/>
      <c r="F99" s="56"/>
      <c r="G99" s="56"/>
      <c r="H99" s="56"/>
      <c r="I99" s="56"/>
      <c r="J99" s="56"/>
      <c r="K99" s="56"/>
      <c r="L99" s="56"/>
      <c r="M99" s="56"/>
      <c r="N99" s="56"/>
      <c r="O99" s="56"/>
      <c r="P99" s="56"/>
      <c r="Q99" s="56"/>
      <c r="R99" s="55"/>
      <c r="S99" s="54"/>
      <c r="T99" s="56"/>
      <c r="U99" s="56"/>
      <c r="V99" s="56"/>
      <c r="W99" s="56"/>
      <c r="X99" s="55"/>
    </row>
    <row r="100" spans="1:28" ht="21" customHeight="1" x14ac:dyDescent="0.45">
      <c r="A100" s="19"/>
      <c r="B100" s="20"/>
      <c r="C100" s="19"/>
      <c r="D100" s="20"/>
      <c r="E100" s="19"/>
      <c r="F100" s="21"/>
      <c r="G100" s="21"/>
      <c r="H100" s="21"/>
      <c r="I100" s="21"/>
      <c r="J100" s="21"/>
      <c r="K100" s="21"/>
      <c r="L100" s="21"/>
      <c r="M100" s="21"/>
      <c r="N100" s="21"/>
      <c r="O100" s="21"/>
      <c r="P100" s="21"/>
      <c r="Q100" s="21"/>
      <c r="R100" s="20"/>
      <c r="S100" s="19"/>
      <c r="T100" s="21"/>
      <c r="U100" s="21"/>
      <c r="V100" s="21"/>
      <c r="W100" s="21"/>
      <c r="X100" s="20"/>
    </row>
    <row r="101" spans="1:28" ht="21" customHeight="1" x14ac:dyDescent="0.45">
      <c r="A101" s="19"/>
      <c r="B101" s="20"/>
      <c r="C101" s="19"/>
      <c r="D101" s="20"/>
      <c r="E101" s="19"/>
      <c r="F101" s="21"/>
      <c r="G101" s="21"/>
      <c r="H101" s="21"/>
      <c r="I101" s="21"/>
      <c r="J101" s="21"/>
      <c r="K101" s="21"/>
      <c r="L101" s="21"/>
      <c r="M101" s="21"/>
      <c r="N101" s="21"/>
      <c r="O101" s="21"/>
      <c r="P101" s="21"/>
      <c r="Q101" s="21"/>
      <c r="R101" s="20"/>
      <c r="S101" s="19"/>
      <c r="T101" s="21"/>
      <c r="U101" s="21"/>
      <c r="V101" s="21"/>
      <c r="W101" s="21"/>
      <c r="X101" s="20"/>
    </row>
    <row r="102" spans="1:28" ht="21" customHeight="1" x14ac:dyDescent="0.45">
      <c r="A102" s="19"/>
      <c r="B102" s="20"/>
      <c r="C102" s="19"/>
      <c r="D102" s="20"/>
      <c r="E102" s="19"/>
      <c r="F102" s="21"/>
      <c r="G102" s="21"/>
      <c r="H102" s="21"/>
      <c r="I102" s="21"/>
      <c r="J102" s="21"/>
      <c r="K102" s="21"/>
      <c r="L102" s="21"/>
      <c r="M102" s="21"/>
      <c r="N102" s="21"/>
      <c r="O102" s="21"/>
      <c r="P102" s="21"/>
      <c r="Q102" s="21"/>
      <c r="R102" s="20"/>
      <c r="S102" s="19"/>
      <c r="T102" s="21"/>
      <c r="U102" s="21"/>
      <c r="V102" s="21"/>
      <c r="W102" s="21"/>
      <c r="X102" s="20"/>
    </row>
    <row r="103" spans="1:28" ht="21" customHeight="1" x14ac:dyDescent="0.45">
      <c r="A103" s="19"/>
      <c r="B103" s="20"/>
      <c r="C103" s="19"/>
      <c r="D103" s="20"/>
      <c r="E103" s="19"/>
      <c r="F103" s="21"/>
      <c r="G103" s="21"/>
      <c r="H103" s="21"/>
      <c r="I103" s="21"/>
      <c r="J103" s="21"/>
      <c r="K103" s="21"/>
      <c r="L103" s="21"/>
      <c r="M103" s="21"/>
      <c r="N103" s="21"/>
      <c r="O103" s="21"/>
      <c r="P103" s="21"/>
      <c r="Q103" s="21"/>
      <c r="R103" s="20"/>
      <c r="S103" s="19"/>
      <c r="T103" s="21"/>
      <c r="U103" s="21"/>
      <c r="V103" s="21"/>
      <c r="W103" s="21"/>
      <c r="X103" s="20"/>
    </row>
    <row r="104" spans="1:28" ht="21" customHeight="1" thickBot="1" x14ac:dyDescent="0.5">
      <c r="A104" s="47"/>
      <c r="B104" s="48"/>
      <c r="C104" s="47"/>
      <c r="D104" s="48"/>
      <c r="E104" s="47"/>
      <c r="F104" s="49"/>
      <c r="G104" s="49"/>
      <c r="H104" s="49"/>
      <c r="I104" s="49"/>
      <c r="J104" s="49"/>
      <c r="K104" s="49"/>
      <c r="L104" s="49"/>
      <c r="M104" s="49"/>
      <c r="N104" s="49"/>
      <c r="O104" s="49"/>
      <c r="P104" s="49"/>
      <c r="Q104" s="49"/>
      <c r="R104" s="48"/>
      <c r="S104" s="47"/>
      <c r="T104" s="49"/>
      <c r="U104" s="49"/>
      <c r="V104" s="49"/>
      <c r="W104" s="49"/>
      <c r="X104" s="48"/>
    </row>
    <row r="105" spans="1:28" ht="21" customHeight="1" x14ac:dyDescent="0.45"/>
    <row r="106" spans="1:28" ht="21" customHeight="1" x14ac:dyDescent="0.45">
      <c r="A106" s="57" t="s">
        <v>91</v>
      </c>
      <c r="B106" s="35"/>
      <c r="C106" s="35"/>
      <c r="D106" s="35"/>
      <c r="E106" s="35"/>
      <c r="F106" s="35"/>
      <c r="G106" s="35"/>
      <c r="H106" s="35"/>
      <c r="I106" s="35"/>
      <c r="J106" s="35"/>
      <c r="K106" s="35"/>
      <c r="P106" s="59" t="s">
        <v>97</v>
      </c>
      <c r="Q106" s="60"/>
      <c r="R106" s="60"/>
      <c r="S106" s="60"/>
      <c r="T106" s="58" t="str">
        <f>データ!AI2</f>
        <v/>
      </c>
      <c r="U106" s="58"/>
      <c r="V106" s="58"/>
      <c r="W106" s="58"/>
      <c r="X106" s="58"/>
      <c r="Z106" s="13" t="s">
        <v>165</v>
      </c>
      <c r="AA106" s="14">
        <f>LEN(B106)</f>
        <v>0</v>
      </c>
      <c r="AB106" s="15" t="s">
        <v>168</v>
      </c>
    </row>
    <row r="107" spans="1:28" ht="21" customHeight="1" x14ac:dyDescent="0.45">
      <c r="A107" s="57"/>
      <c r="B107" s="35"/>
      <c r="C107" s="35"/>
      <c r="D107" s="35"/>
      <c r="E107" s="35"/>
      <c r="F107" s="35"/>
      <c r="G107" s="35"/>
      <c r="H107" s="35"/>
      <c r="I107" s="35"/>
      <c r="J107" s="35"/>
      <c r="K107" s="35"/>
      <c r="P107" s="60"/>
      <c r="Q107" s="60"/>
      <c r="R107" s="60"/>
      <c r="S107" s="60"/>
      <c r="T107" s="58"/>
      <c r="U107" s="58"/>
      <c r="V107" s="58"/>
      <c r="W107" s="58"/>
      <c r="X107" s="58"/>
    </row>
    <row r="108" spans="1:28" ht="21" customHeight="1" x14ac:dyDescent="0.45">
      <c r="A108" s="57"/>
      <c r="B108" s="35"/>
      <c r="C108" s="35"/>
      <c r="D108" s="35"/>
      <c r="E108" s="35"/>
      <c r="F108" s="35"/>
      <c r="G108" s="35"/>
      <c r="H108" s="35"/>
      <c r="I108" s="35"/>
      <c r="J108" s="35"/>
      <c r="K108" s="35"/>
    </row>
    <row r="109" spans="1:28" ht="21" customHeight="1" x14ac:dyDescent="0.45">
      <c r="A109" s="57"/>
      <c r="B109" s="35"/>
      <c r="C109" s="35"/>
      <c r="D109" s="35"/>
      <c r="E109" s="35"/>
      <c r="F109" s="35"/>
      <c r="G109" s="35"/>
      <c r="H109" s="35"/>
      <c r="I109" s="35"/>
      <c r="J109" s="35"/>
      <c r="K109" s="35"/>
      <c r="M109" s="57" t="s">
        <v>92</v>
      </c>
      <c r="N109" s="57"/>
      <c r="O109" s="57"/>
      <c r="P109" s="57" t="s">
        <v>93</v>
      </c>
      <c r="Q109" s="57"/>
      <c r="R109" s="57"/>
      <c r="S109" s="57" t="s">
        <v>94</v>
      </c>
      <c r="T109" s="57"/>
      <c r="U109" s="57"/>
      <c r="V109" s="57" t="s">
        <v>95</v>
      </c>
      <c r="W109" s="57"/>
      <c r="X109" s="57"/>
    </row>
    <row r="110" spans="1:28" ht="21" customHeight="1" x14ac:dyDescent="0.45">
      <c r="A110" s="57"/>
      <c r="B110" s="35"/>
      <c r="C110" s="35"/>
      <c r="D110" s="35"/>
      <c r="E110" s="35"/>
      <c r="F110" s="35"/>
      <c r="G110" s="35"/>
      <c r="H110" s="35"/>
      <c r="I110" s="35"/>
      <c r="J110" s="35"/>
      <c r="K110" s="35"/>
      <c r="M110" s="57" t="s">
        <v>96</v>
      </c>
      <c r="N110" s="57"/>
      <c r="O110" s="57"/>
      <c r="P110" s="57" t="s">
        <v>96</v>
      </c>
      <c r="Q110" s="57"/>
      <c r="R110" s="57"/>
      <c r="S110" s="57" t="s">
        <v>96</v>
      </c>
      <c r="T110" s="57"/>
      <c r="U110" s="57"/>
      <c r="V110" s="57" t="s">
        <v>96</v>
      </c>
      <c r="W110" s="57"/>
      <c r="X110" s="57"/>
    </row>
    <row r="111" spans="1:28" ht="21" customHeight="1" x14ac:dyDescent="0.45">
      <c r="A111" s="57"/>
      <c r="B111" s="35"/>
      <c r="C111" s="35"/>
      <c r="D111" s="35"/>
      <c r="E111" s="35"/>
      <c r="F111" s="35"/>
      <c r="G111" s="35"/>
      <c r="H111" s="35"/>
      <c r="I111" s="35"/>
      <c r="J111" s="35"/>
      <c r="K111" s="35"/>
      <c r="M111" s="57"/>
      <c r="N111" s="57"/>
      <c r="O111" s="57"/>
      <c r="P111" s="57"/>
      <c r="Q111" s="57"/>
      <c r="R111" s="57"/>
      <c r="S111" s="57"/>
      <c r="T111" s="57"/>
      <c r="U111" s="57"/>
      <c r="V111" s="57"/>
      <c r="W111" s="57"/>
      <c r="X111" s="57"/>
    </row>
    <row r="112" spans="1:28" ht="21" customHeight="1" x14ac:dyDescent="0.45">
      <c r="A112" s="57"/>
      <c r="B112" s="35"/>
      <c r="C112" s="35"/>
      <c r="D112" s="35"/>
      <c r="E112" s="35"/>
      <c r="F112" s="35"/>
      <c r="G112" s="35"/>
      <c r="H112" s="35"/>
      <c r="I112" s="35"/>
      <c r="J112" s="35"/>
      <c r="K112" s="35"/>
      <c r="M112" s="57"/>
      <c r="N112" s="57"/>
      <c r="O112" s="57"/>
      <c r="P112" s="57"/>
      <c r="Q112" s="57"/>
      <c r="R112" s="57"/>
      <c r="S112" s="57"/>
      <c r="T112" s="57"/>
      <c r="U112" s="57"/>
      <c r="V112" s="57"/>
      <c r="W112" s="57"/>
      <c r="X112" s="57"/>
    </row>
  </sheetData>
  <sheetProtection sheet="1" objects="1" scenarios="1"/>
  <mergeCells count="196">
    <mergeCell ref="A18:A27"/>
    <mergeCell ref="R18:V27"/>
    <mergeCell ref="B24:C27"/>
    <mergeCell ref="D27:P27"/>
    <mergeCell ref="Q6:Q7"/>
    <mergeCell ref="W6:W7"/>
    <mergeCell ref="X6:X7"/>
    <mergeCell ref="R6:V7"/>
    <mergeCell ref="S3:S4"/>
    <mergeCell ref="T3:T4"/>
    <mergeCell ref="A8:A17"/>
    <mergeCell ref="D19:P19"/>
    <mergeCell ref="D20:P20"/>
    <mergeCell ref="B12:C14"/>
    <mergeCell ref="B15:C17"/>
    <mergeCell ref="B8:C11"/>
    <mergeCell ref="D8:Q8"/>
    <mergeCell ref="U3:U4"/>
    <mergeCell ref="V3:V4"/>
    <mergeCell ref="W3:W4"/>
    <mergeCell ref="X3:X4"/>
    <mergeCell ref="B18:C20"/>
    <mergeCell ref="R8:V17"/>
    <mergeCell ref="W8:W17"/>
    <mergeCell ref="J3:O4"/>
    <mergeCell ref="D22:P22"/>
    <mergeCell ref="D23:P23"/>
    <mergeCell ref="D18:Q18"/>
    <mergeCell ref="D21:Q21"/>
    <mergeCell ref="Q9:Q10"/>
    <mergeCell ref="D17:P17"/>
    <mergeCell ref="D16:P16"/>
    <mergeCell ref="D15:Q15"/>
    <mergeCell ref="D9:P10"/>
    <mergeCell ref="D11:P11"/>
    <mergeCell ref="D13:P13"/>
    <mergeCell ref="D14:P14"/>
    <mergeCell ref="D12:Q12"/>
    <mergeCell ref="D38:Q38"/>
    <mergeCell ref="D39:P39"/>
    <mergeCell ref="D40:P40"/>
    <mergeCell ref="D42:P42"/>
    <mergeCell ref="D24:Q24"/>
    <mergeCell ref="D25:P25"/>
    <mergeCell ref="D26:P26"/>
    <mergeCell ref="B21:C23"/>
    <mergeCell ref="X8:X17"/>
    <mergeCell ref="W18:W27"/>
    <mergeCell ref="X18:X27"/>
    <mergeCell ref="B44:C46"/>
    <mergeCell ref="D46:P46"/>
    <mergeCell ref="W50:W53"/>
    <mergeCell ref="W54:W57"/>
    <mergeCell ref="X44:X46"/>
    <mergeCell ref="X47:X49"/>
    <mergeCell ref="X50:X53"/>
    <mergeCell ref="X54:X57"/>
    <mergeCell ref="A3:A4"/>
    <mergeCell ref="B3:H4"/>
    <mergeCell ref="I3:I4"/>
    <mergeCell ref="P3:P4"/>
    <mergeCell ref="Q3:R4"/>
    <mergeCell ref="D54:Q54"/>
    <mergeCell ref="R44:V57"/>
    <mergeCell ref="W29:W37"/>
    <mergeCell ref="X29:X37"/>
    <mergeCell ref="A7:P7"/>
    <mergeCell ref="W38:W42"/>
    <mergeCell ref="X38:X42"/>
    <mergeCell ref="D53:P53"/>
    <mergeCell ref="B47:C49"/>
    <mergeCell ref="D49:P49"/>
    <mergeCell ref="R38:V42"/>
    <mergeCell ref="D47:Q47"/>
    <mergeCell ref="D50:Q50"/>
    <mergeCell ref="B50:C53"/>
    <mergeCell ref="B54:C57"/>
    <mergeCell ref="A44:A57"/>
    <mergeCell ref="A61:X61"/>
    <mergeCell ref="A62:X63"/>
    <mergeCell ref="Q59:X59"/>
    <mergeCell ref="A28:X28"/>
    <mergeCell ref="A43:V43"/>
    <mergeCell ref="D55:P55"/>
    <mergeCell ref="B29:C37"/>
    <mergeCell ref="A29:A42"/>
    <mergeCell ref="R29:V37"/>
    <mergeCell ref="B38:C42"/>
    <mergeCell ref="D34:P36"/>
    <mergeCell ref="D37:P37"/>
    <mergeCell ref="Q30:Q31"/>
    <mergeCell ref="Q34:Q36"/>
    <mergeCell ref="D29:Q29"/>
    <mergeCell ref="D30:P31"/>
    <mergeCell ref="D32:P32"/>
    <mergeCell ref="D33:P33"/>
    <mergeCell ref="D45:P45"/>
    <mergeCell ref="D41:P41"/>
    <mergeCell ref="D51:P52"/>
    <mergeCell ref="D48:P48"/>
    <mergeCell ref="D44:Q44"/>
    <mergeCell ref="Q70:X71"/>
    <mergeCell ref="A73:X73"/>
    <mergeCell ref="A74:B75"/>
    <mergeCell ref="C74:I75"/>
    <mergeCell ref="J74:J75"/>
    <mergeCell ref="K74:R75"/>
    <mergeCell ref="S74:S75"/>
    <mergeCell ref="T74:V75"/>
    <mergeCell ref="W74:W75"/>
    <mergeCell ref="X74:X75"/>
    <mergeCell ref="Q51:Q52"/>
    <mergeCell ref="D56:P57"/>
    <mergeCell ref="Q56:Q57"/>
    <mergeCell ref="A69:P69"/>
    <mergeCell ref="A70:P71"/>
    <mergeCell ref="Q69:X69"/>
    <mergeCell ref="W44:W46"/>
    <mergeCell ref="W47:W49"/>
    <mergeCell ref="A65:X65"/>
    <mergeCell ref="A66:X67"/>
    <mergeCell ref="T82:V87"/>
    <mergeCell ref="W82:W87"/>
    <mergeCell ref="X82:X87"/>
    <mergeCell ref="C83:I84"/>
    <mergeCell ref="C85:I85"/>
    <mergeCell ref="C86:I87"/>
    <mergeCell ref="A76:B81"/>
    <mergeCell ref="C76:I76"/>
    <mergeCell ref="C77:I78"/>
    <mergeCell ref="C79:I79"/>
    <mergeCell ref="C80:I81"/>
    <mergeCell ref="J76:J81"/>
    <mergeCell ref="K76:R81"/>
    <mergeCell ref="S76:S81"/>
    <mergeCell ref="T76:V81"/>
    <mergeCell ref="W76:W81"/>
    <mergeCell ref="X76:X81"/>
    <mergeCell ref="A82:B87"/>
    <mergeCell ref="C82:I82"/>
    <mergeCell ref="J82:J87"/>
    <mergeCell ref="K82:R87"/>
    <mergeCell ref="S82:S87"/>
    <mergeCell ref="A106:A112"/>
    <mergeCell ref="V109:X109"/>
    <mergeCell ref="S109:U109"/>
    <mergeCell ref="P109:R109"/>
    <mergeCell ref="M109:O109"/>
    <mergeCell ref="M110:O112"/>
    <mergeCell ref="P110:R112"/>
    <mergeCell ref="S110:U112"/>
    <mergeCell ref="V110:X112"/>
    <mergeCell ref="T106:X107"/>
    <mergeCell ref="P106:S107"/>
    <mergeCell ref="B106:K112"/>
    <mergeCell ref="A104:B104"/>
    <mergeCell ref="C104:D104"/>
    <mergeCell ref="E104:R104"/>
    <mergeCell ref="S104:X104"/>
    <mergeCell ref="A95:B96"/>
    <mergeCell ref="C95:X96"/>
    <mergeCell ref="A101:B101"/>
    <mergeCell ref="C101:D101"/>
    <mergeCell ref="E101:R101"/>
    <mergeCell ref="S101:X101"/>
    <mergeCell ref="A102:B102"/>
    <mergeCell ref="C102:D102"/>
    <mergeCell ref="E102:R102"/>
    <mergeCell ref="S102:X102"/>
    <mergeCell ref="A98:B98"/>
    <mergeCell ref="C98:D98"/>
    <mergeCell ref="E98:R98"/>
    <mergeCell ref="S98:X98"/>
    <mergeCell ref="A99:B99"/>
    <mergeCell ref="C99:D99"/>
    <mergeCell ref="E99:R99"/>
    <mergeCell ref="S99:X99"/>
    <mergeCell ref="A100:B100"/>
    <mergeCell ref="C100:D100"/>
    <mergeCell ref="A103:B103"/>
    <mergeCell ref="C103:D103"/>
    <mergeCell ref="E103:R103"/>
    <mergeCell ref="S103:X103"/>
    <mergeCell ref="E100:R100"/>
    <mergeCell ref="S100:X100"/>
    <mergeCell ref="A88:B93"/>
    <mergeCell ref="C88:I88"/>
    <mergeCell ref="J88:J93"/>
    <mergeCell ref="K88:R93"/>
    <mergeCell ref="S88:S93"/>
    <mergeCell ref="T88:V93"/>
    <mergeCell ref="W88:W93"/>
    <mergeCell ref="X88:X93"/>
    <mergeCell ref="C89:I90"/>
    <mergeCell ref="C91:I91"/>
    <mergeCell ref="C92:I93"/>
  </mergeCells>
  <phoneticPr fontId="2"/>
  <dataValidations count="4">
    <dataValidation type="list" allowBlank="1" showInputMessage="1" showErrorMessage="1" sqref="Q13:Q14 Q16:Q17 Q19:Q20 Q22:Q23 Q25:Q27 Q9:Q11 Q48:Q49 Q53 Q30:Q37 Q39:Q42 Q45:Q46 Q51 Q55:Q56" xr:uid="{3E6F9B33-BE22-46CE-A383-1272C7051FD5}">
      <formula1>$AC$6:$AC$9</formula1>
    </dataValidation>
    <dataValidation type="list" allowBlank="1" showInputMessage="1" showErrorMessage="1" sqref="W8:X27 W29:X42 W54:X54 W44:X44 W47:X47 W50:X50 W76:X94" xr:uid="{033C30A9-FCBB-41E1-A4D9-2F929785F7C1}">
      <formula1>$AC$10:$AC$14</formula1>
    </dataValidation>
    <dataValidation type="list" allowBlank="1" showInputMessage="1" showErrorMessage="1" sqref="J76:J94" xr:uid="{0AACF373-7D51-4B1A-8F4E-E180E37257E2}">
      <formula1>$AC$15</formula1>
    </dataValidation>
    <dataValidation type="list" allowBlank="1" showInputMessage="1" showErrorMessage="1" sqref="S76:S94" xr:uid="{E4528DB3-D1EE-473F-9960-4E928E2079F9}">
      <formula1>$AC$6:$AC$8</formula1>
    </dataValidation>
  </dataValidations>
  <printOptions horizontalCentered="1" verticalCentered="1"/>
  <pageMargins left="0.23622047244094491" right="0.23622047244094491" top="0.74803149606299213" bottom="0.74803149606299213" header="0.31496062992125984" footer="0.31496062992125984"/>
  <pageSetup paperSize="9" scale="62" fitToHeight="2" orientation="portrait" r:id="rId1"/>
  <rowBreaks count="1" manualBreakCount="1">
    <brk id="58"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DD984-CB1E-4EEB-B0E1-41AC50F94ED1}">
  <dimension ref="A1:AI2"/>
  <sheetViews>
    <sheetView workbookViewId="0">
      <selection activeCell="AI2" sqref="AI2"/>
    </sheetView>
  </sheetViews>
  <sheetFormatPr defaultRowHeight="18" x14ac:dyDescent="0.45"/>
  <cols>
    <col min="18" max="34" width="2.69921875" customWidth="1"/>
  </cols>
  <sheetData>
    <row r="1" spans="1:35" x14ac:dyDescent="0.45">
      <c r="A1" t="s">
        <v>106</v>
      </c>
      <c r="B1" t="s">
        <v>107</v>
      </c>
      <c r="C1" t="s">
        <v>108</v>
      </c>
      <c r="D1" t="s">
        <v>98</v>
      </c>
      <c r="E1" t="s">
        <v>99</v>
      </c>
      <c r="F1" t="s">
        <v>100</v>
      </c>
      <c r="G1" t="s">
        <v>101</v>
      </c>
      <c r="H1" t="s">
        <v>102</v>
      </c>
      <c r="I1" t="s">
        <v>103</v>
      </c>
      <c r="J1" t="s">
        <v>104</v>
      </c>
      <c r="K1" t="s">
        <v>105</v>
      </c>
      <c r="L1" t="s">
        <v>116</v>
      </c>
      <c r="M1" t="s">
        <v>117</v>
      </c>
      <c r="N1" t="s">
        <v>118</v>
      </c>
      <c r="O1" t="s">
        <v>119</v>
      </c>
      <c r="P1" t="s">
        <v>120</v>
      </c>
      <c r="Q1" t="s">
        <v>130</v>
      </c>
      <c r="R1" t="s">
        <v>109</v>
      </c>
      <c r="S1" t="s">
        <v>110</v>
      </c>
      <c r="T1" t="s">
        <v>111</v>
      </c>
      <c r="U1" t="s">
        <v>112</v>
      </c>
      <c r="V1" t="s">
        <v>113</v>
      </c>
      <c r="W1" t="s">
        <v>114</v>
      </c>
      <c r="X1" t="s">
        <v>115</v>
      </c>
      <c r="Y1" t="s">
        <v>131</v>
      </c>
      <c r="Z1" t="s">
        <v>121</v>
      </c>
      <c r="AA1" t="s">
        <v>122</v>
      </c>
      <c r="AB1" t="s">
        <v>123</v>
      </c>
      <c r="AC1" t="s">
        <v>124</v>
      </c>
      <c r="AD1" t="s">
        <v>125</v>
      </c>
      <c r="AE1" t="s">
        <v>126</v>
      </c>
      <c r="AF1" t="s">
        <v>132</v>
      </c>
      <c r="AG1" t="s">
        <v>127</v>
      </c>
      <c r="AH1" t="s">
        <v>128</v>
      </c>
      <c r="AI1" t="s">
        <v>129</v>
      </c>
    </row>
    <row r="2" spans="1:35" x14ac:dyDescent="0.45">
      <c r="A2">
        <f>シート!J3</f>
        <v>0</v>
      </c>
      <c r="B2">
        <f>シート!Q3</f>
        <v>0</v>
      </c>
      <c r="C2">
        <f>シート!X3</f>
        <v>0</v>
      </c>
      <c r="D2">
        <f>シート!X8</f>
        <v>0</v>
      </c>
      <c r="E2">
        <f>シート!X18</f>
        <v>0</v>
      </c>
      <c r="F2">
        <f>シート!X29</f>
        <v>0</v>
      </c>
      <c r="G2">
        <f>シート!X38</f>
        <v>0</v>
      </c>
      <c r="H2">
        <f>シート!X44</f>
        <v>0</v>
      </c>
      <c r="I2">
        <f>シート!X47</f>
        <v>0</v>
      </c>
      <c r="J2">
        <f>シート!X50</f>
        <v>0</v>
      </c>
      <c r="K2">
        <f>シート!X54</f>
        <v>0</v>
      </c>
      <c r="L2">
        <f>シート!X76</f>
        <v>0</v>
      </c>
      <c r="M2">
        <f>シート!X82</f>
        <v>0</v>
      </c>
      <c r="N2">
        <f>シート!X88</f>
        <v>0</v>
      </c>
      <c r="R2" t="str">
        <f>IF(D2="S",5,IF(D2="A",4,IF(D2="B",3,IF(D2="C",2,IF(D2="D",1,"")))))</f>
        <v/>
      </c>
      <c r="S2" t="str">
        <f t="shared" ref="S2:X2" si="0">IF(E2="S",5,IF(E2="A",4,IF(E2="B",3,IF(E2="C",2,IF(E2="D",1,"")))))</f>
        <v/>
      </c>
      <c r="T2" t="str">
        <f t="shared" si="0"/>
        <v/>
      </c>
      <c r="U2" t="str">
        <f t="shared" si="0"/>
        <v/>
      </c>
      <c r="V2" t="str">
        <f t="shared" si="0"/>
        <v/>
      </c>
      <c r="W2" t="str">
        <f t="shared" si="0"/>
        <v/>
      </c>
      <c r="X2" t="str">
        <f t="shared" si="0"/>
        <v/>
      </c>
      <c r="Y2" t="str">
        <f>IF(K2="S",5,IF(K2="A",4,IF(K2="B",3,IF(K2="C",2,IF(K2="D",1,"")))))</f>
        <v/>
      </c>
      <c r="Z2" s="9" t="str">
        <f>IF(SUM(R2:Y2)&gt;0,AVERAGE(R2:Y2),"")</f>
        <v/>
      </c>
      <c r="AA2" t="str">
        <f t="shared" ref="AA2:AF2" si="1">IF(L2="S",5,IF(L2="A",4,IF(L2="B",3,IF(L2="C",2,IF(L2="D",1,"")))))</f>
        <v/>
      </c>
      <c r="AB2" t="str">
        <f t="shared" si="1"/>
        <v/>
      </c>
      <c r="AC2" t="str">
        <f t="shared" si="1"/>
        <v/>
      </c>
      <c r="AD2" t="str">
        <f t="shared" si="1"/>
        <v/>
      </c>
      <c r="AE2" t="str">
        <f t="shared" si="1"/>
        <v/>
      </c>
      <c r="AF2" t="str">
        <f t="shared" si="1"/>
        <v/>
      </c>
      <c r="AG2" s="9" t="str">
        <f>IF(SUM(AA2:AF2)&gt;0,AVERAGE(AA2:AF2),"")</f>
        <v/>
      </c>
      <c r="AH2" t="str">
        <f>IF(SUM(Z2,AG2)&gt;0,Z2*0.7+AG2*0.3,"")</f>
        <v/>
      </c>
      <c r="AI2" t="str">
        <f>IF(AND(AH2&lt;=5,AH2&gt;=4.25),"S",IF(AND(AH2&gt;=3.75,AH2&lt;4.25),"A",IF(AND(AH2&gt;=3,AH2&lt;3.75),"B",IF(AND(AH2&gt;=2.5,AH2&lt;3),"C",IF(AND(AH2&lt;2.5,AH2&gt;0),"D","")))))</f>
        <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シート</vt:lpstr>
      <vt:lpstr>データ</vt:lpstr>
      <vt:lpstr>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竹村 新吾</dc:creator>
  <cp:lastModifiedBy>竹村 新吾</cp:lastModifiedBy>
  <cp:lastPrinted>2022-03-01T02:01:12Z</cp:lastPrinted>
  <dcterms:created xsi:type="dcterms:W3CDTF">2022-02-10T02:40:41Z</dcterms:created>
  <dcterms:modified xsi:type="dcterms:W3CDTF">2022-03-09T08:08:02Z</dcterms:modified>
</cp:coreProperties>
</file>